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51B1C8C9-7079-49A5-801D-DA6C371FF4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DOVER CITY BY INDUSTRY 2022" sheetId="1" r:id="rId1"/>
  </sheets>
  <definedNames>
    <definedName name="ANDOVER_CITY_BY_INDUSTRY_2022">'ANDOVER CITY BY INDUSTRY 2022'!$A$1:$I$30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<sst xmlns="http://schemas.openxmlformats.org/spreadsheetml/2006/main" count="96" uniqueCount="40">
  <si>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</si>
  <si>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</si>
  <si>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</si>
  <si>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</si>
  <si>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</si>
  <si>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</si>
  <si>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</si>
  <si>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</si>
  <si>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</si>
  <si>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</si>
  <si>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ANDOVER</t>
  </si>
  <si>
    <t>111 AG -CROP PRODUCTION</t>
  </si>
  <si>
    <t>236 CONSTRUCT -BUILDINGS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</si>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</sst>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233888</v>
      </c>
      <c r="E2" s="2">
        <v>109882</v>
      </c>
      <c r="F2" s="2">
        <v>7555</v>
      </c>
      <c r="G2" s="2">
        <v>0</v>
      </c>
      <c r="H2" s="2">
        <v>7555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66300150</v>
      </c>
      <c r="E3" s="2">
        <v>1194857</v>
      </c>
      <c r="F3" s="2">
        <v>82147</v>
      </c>
      <c r="G3" s="2">
        <v>69314</v>
      </c>
      <c r="H3" s="2">
        <v>151461</v>
      </c>
      <c r="I3" s="3">
        <v>23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54434950</v>
      </c>
      <c r="E4" s="2">
        <v>392750</v>
      </c>
      <c r="F4" s="2">
        <v>27003</v>
      </c>
      <c r="G4" s="2">
        <v>6030</v>
      </c>
      <c r="H4" s="2">
        <v>33033</v>
      </c>
      <c r="I4" s="3">
        <v>33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2367988</v>
      </c>
      <c r="E5" s="2">
        <v>210746</v>
      </c>
      <c r="F5" s="2">
        <v>14488</v>
      </c>
      <c r="G5" s="2">
        <v>0</v>
      </c>
      <c r="H5" s="2">
        <v>14488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19351008</v>
      </c>
      <c r="E6" s="2">
        <v>79354</v>
      </c>
      <c r="F6" s="2">
        <v>5460</v>
      </c>
      <c r="G6" s="2">
        <v>4329</v>
      </c>
      <c r="H6" s="2">
        <v>9789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3230701</v>
      </c>
      <c r="E7" s="2">
        <v>67713</v>
      </c>
      <c r="F7" s="2">
        <v>4655</v>
      </c>
      <c r="G7" s="2">
        <v>0</v>
      </c>
      <c r="H7" s="2">
        <v>4655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3434406</v>
      </c>
      <c r="E8" s="2">
        <v>42619</v>
      </c>
      <c r="F8" s="2">
        <v>2930</v>
      </c>
      <c r="G8" s="2">
        <v>4229</v>
      </c>
      <c r="H8" s="2">
        <v>7159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4451404</v>
      </c>
      <c r="E9" s="2">
        <v>3343060</v>
      </c>
      <c r="F9" s="2">
        <v>229837</v>
      </c>
      <c r="G9" s="2">
        <v>2468</v>
      </c>
      <c r="H9" s="2">
        <v>232305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54494353</v>
      </c>
      <c r="E10" s="2">
        <v>19842828</v>
      </c>
      <c r="F10" s="2">
        <v>1680082</v>
      </c>
      <c r="G10" s="2">
        <v>1344</v>
      </c>
      <c r="H10" s="2">
        <v>1681426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2473726</v>
      </c>
      <c r="E11" s="2">
        <v>1526400</v>
      </c>
      <c r="F11" s="2">
        <v>104940</v>
      </c>
      <c r="G11" s="2">
        <v>2946</v>
      </c>
      <c r="H11" s="2">
        <v>107886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2729355</v>
      </c>
      <c r="E12" s="2">
        <v>593607</v>
      </c>
      <c r="F12" s="2">
        <v>40811</v>
      </c>
      <c r="G12" s="2">
        <v>283</v>
      </c>
      <c r="H12" s="2">
        <v>41094</v>
      </c>
      <c r="I12" s="3">
        <v>34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137210464</v>
      </c>
      <c r="E13" s="2">
        <v>55888501</v>
      </c>
      <c r="F13" s="2">
        <v>3842335</v>
      </c>
      <c r="G13" s="2">
        <v>39773</v>
      </c>
      <c r="H13" s="2">
        <v>3882108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30953665</v>
      </c>
      <c r="E14" s="2">
        <v>2136835</v>
      </c>
      <c r="F14" s="2">
        <v>146909</v>
      </c>
      <c r="G14" s="2">
        <v>768</v>
      </c>
      <c r="H14" s="2">
        <v>147677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36292400</v>
      </c>
      <c r="E15" s="2">
        <v>5872079</v>
      </c>
      <c r="F15" s="2">
        <v>403709</v>
      </c>
      <c r="G15" s="2">
        <v>5841</v>
      </c>
      <c r="H15" s="2">
        <v>409550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692637</v>
      </c>
      <c r="E16" s="2">
        <v>181584</v>
      </c>
      <c r="F16" s="2">
        <v>12486</v>
      </c>
      <c r="G16" s="2">
        <v>0</v>
      </c>
      <c r="H16" s="2">
        <v>12486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8423449</v>
      </c>
      <c r="E17" s="2">
        <v>4827356</v>
      </c>
      <c r="F17" s="2">
        <v>331881</v>
      </c>
      <c r="G17" s="2">
        <v>7744</v>
      </c>
      <c r="H17" s="2">
        <v>339625</v>
      </c>
      <c r="I17" s="3">
        <v>39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2971223</v>
      </c>
      <c r="E18" s="2">
        <v>0</v>
      </c>
      <c r="F18" s="2">
        <v>0</v>
      </c>
      <c r="G18" s="2">
        <v>13</v>
      </c>
      <c r="H18" s="2">
        <v>13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1831817</v>
      </c>
      <c r="E19" s="2">
        <v>1016980</v>
      </c>
      <c r="F19" s="2">
        <v>69917</v>
      </c>
      <c r="G19" s="2">
        <v>238</v>
      </c>
      <c r="H19" s="2">
        <v>70155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19824786</v>
      </c>
      <c r="E20" s="2">
        <v>3069264</v>
      </c>
      <c r="F20" s="2">
        <v>211016</v>
      </c>
      <c r="G20" s="2">
        <v>4487</v>
      </c>
      <c r="H20" s="2">
        <v>215503</v>
      </c>
      <c r="I20" s="3">
        <v>43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14343463</v>
      </c>
      <c r="E21" s="2">
        <v>9611789</v>
      </c>
      <c r="F21" s="2">
        <v>660808</v>
      </c>
      <c r="G21" s="2">
        <v>36223</v>
      </c>
      <c r="H21" s="2">
        <v>697031</v>
      </c>
      <c r="I21" s="3">
        <v>64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1432146</v>
      </c>
      <c r="E22" s="2">
        <v>86124</v>
      </c>
      <c r="F22" s="2">
        <v>5920</v>
      </c>
      <c r="G22" s="2">
        <v>311</v>
      </c>
      <c r="H22" s="2">
        <v>6231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7474142</v>
      </c>
      <c r="E23" s="2">
        <v>480695</v>
      </c>
      <c r="F23" s="2">
        <v>33047</v>
      </c>
      <c r="G23" s="2">
        <v>12149</v>
      </c>
      <c r="H23" s="2">
        <v>45196</v>
      </c>
      <c r="I23" s="3">
        <v>21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1143433</v>
      </c>
      <c r="E24" s="2">
        <v>183198</v>
      </c>
      <c r="F24" s="2">
        <v>12595</v>
      </c>
      <c r="G24" s="2">
        <v>667</v>
      </c>
      <c r="H24" s="2">
        <v>13262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3977828</v>
      </c>
      <c r="E25" s="2">
        <v>3075616</v>
      </c>
      <c r="F25" s="2">
        <v>221136</v>
      </c>
      <c r="G25" s="2">
        <v>2844</v>
      </c>
      <c r="H25" s="2">
        <v>223980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38740110</v>
      </c>
      <c r="E26" s="2">
        <v>36839890</v>
      </c>
      <c r="F26" s="2">
        <v>2662395</v>
      </c>
      <c r="G26" s="2">
        <v>4392</v>
      </c>
      <c r="H26" s="2">
        <v>2666787</v>
      </c>
      <c r="I26" s="3">
        <v>34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15939408</v>
      </c>
      <c r="E27" s="2">
        <v>6764329</v>
      </c>
      <c r="F27" s="2">
        <v>465051</v>
      </c>
      <c r="G27" s="2">
        <v>30564</v>
      </c>
      <c r="H27" s="2">
        <v>495615</v>
      </c>
      <c r="I27" s="3">
        <v>27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4803994</v>
      </c>
      <c r="E28" s="2">
        <v>1772640</v>
      </c>
      <c r="F28" s="2">
        <v>121872</v>
      </c>
      <c r="G28" s="2">
        <v>738</v>
      </c>
      <c r="H28" s="2">
        <v>122610</v>
      </c>
      <c r="I28" s="3">
        <v>32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619540</v>
      </c>
      <c r="E29" s="2">
        <v>76441</v>
      </c>
      <c r="F29" s="2">
        <v>5256</v>
      </c>
      <c r="G29" s="2">
        <v>0</v>
      </c>
      <c r="H29" s="2">
        <v>5256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58165506</v>
      </c>
      <c r="E30" s="2">
        <v>25307030</v>
      </c>
      <c r="F30" s="2">
        <v>1741135</v>
      </c>
      <c r="G30" s="2">
        <v>22626</v>
      </c>
      <c r="H30" s="2">
        <v>1763761</v>
      </c>
      <c r="I30" s="3">
        <v>52</v>
      </c>
    </row>
    <row r="31" spans="1:9" x14ac:dyDescent="0.2">
      <c r="D31" s="2">
        <f>SUM($D$2:D30)</f>
        <v>598341940</v>
      </c>
      <c r="E31" s="2">
        <f>SUM($E$2:E30)</f>
        <v>184594167</v>
      </c>
      <c r="F31" s="2">
        <f>SUM($F$2:F30)</f>
        <v>13147376</v>
      </c>
      <c r="G31" s="2">
        <f>SUM($G$2:G30)</f>
        <v>260321</v>
      </c>
      <c r="H31" s="2">
        <f>SUM($H$2:H30)</f>
        <v>13407697</v>
      </c>
      <c r="I31" s="3">
        <f>SUM($I$2:I30)</f>
        <v>540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ANDOVER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ANDOVER CITY BY INDUSTRY 2022</vt:lpstr>
      <vt:lpstr>ANDOVER_CITY_BY_INDUSTRY_2022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2024-01-10T15:22:59Z</cp:lastPrinted>
  <dcterms:created xsi:type="dcterms:W3CDTF">2023-11-07T22:13:54Z</dcterms:created>
  <dcterms:modified xsi:type="dcterms:W3CDTF">2024-01-10T15:23:07Z</dcterms:modified>
</cp:coreProperties>
</file>