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10190F27-5AF5-44C8-85BC-BCCE233229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ITKIN COUNTY BY INDUSTRY 2022" sheetId="1" r:id="rId1"/>
  </sheets>
  <definedNames>
    <definedName name="AITKIN_COUNTY_BY_INDUSTRY_2022">'AITKIN COUNTY BY INDUSTRY 2022'!$A$1:$I$33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<sst xmlns="http://schemas.openxmlformats.org/spreadsheetml/2006/main" count="105" uniqueCount="43">
  <si>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</si>
  <si>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</si>
  <si>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</si>
  <si>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</si>
  <si>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</si>
  <si>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</si>
  <si>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</si>
  <si>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</si>
  <si>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</si>
  <si>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</si>
  <si>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AITKIN</t>
  </si>
  <si>
    <t>112 AG -ANIMAL PRODUCTION</t>
  </si>
  <si>
    <t>238 CONSTRUCT -SPECIAL TRADES</t>
  </si>
  <si>
    <t>314 MFG -TEXTILE PROD MILLS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</si>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</sst>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85535</v>
      </c>
      <c r="E2" s="2">
        <v>7612</v>
      </c>
      <c r="F2" s="2">
        <v>524</v>
      </c>
      <c r="G2" s="2">
        <v>0</v>
      </c>
      <c r="H2" s="2">
        <v>524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21883557</v>
      </c>
      <c r="E3" s="2">
        <v>3783233</v>
      </c>
      <c r="F3" s="2">
        <v>260096</v>
      </c>
      <c r="G3" s="2">
        <v>44045</v>
      </c>
      <c r="H3" s="2">
        <v>304141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48487</v>
      </c>
      <c r="E4" s="2">
        <v>42267</v>
      </c>
      <c r="F4" s="2">
        <v>2907</v>
      </c>
      <c r="G4" s="2">
        <v>49</v>
      </c>
      <c r="H4" s="2">
        <v>2956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11498151</v>
      </c>
      <c r="E5" s="2">
        <v>419409</v>
      </c>
      <c r="F5" s="2">
        <v>28835</v>
      </c>
      <c r="G5" s="2">
        <v>275</v>
      </c>
      <c r="H5" s="2">
        <v>29110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53899832</v>
      </c>
      <c r="E6" s="2">
        <v>4953467</v>
      </c>
      <c r="F6" s="2">
        <v>340549</v>
      </c>
      <c r="G6" s="2">
        <v>11639</v>
      </c>
      <c r="H6" s="2">
        <v>352188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67357461</v>
      </c>
      <c r="E7" s="2">
        <v>16786934</v>
      </c>
      <c r="F7" s="2">
        <v>1154102</v>
      </c>
      <c r="G7" s="2">
        <v>7630</v>
      </c>
      <c r="H7" s="2">
        <v>1161732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15983103</v>
      </c>
      <c r="E8" s="2">
        <v>15213989</v>
      </c>
      <c r="F8" s="2">
        <v>1045960</v>
      </c>
      <c r="G8" s="2">
        <v>2513</v>
      </c>
      <c r="H8" s="2">
        <v>1048473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40486923</v>
      </c>
      <c r="E9" s="2">
        <v>14292348</v>
      </c>
      <c r="F9" s="2">
        <v>1079436</v>
      </c>
      <c r="G9" s="2">
        <v>40105</v>
      </c>
      <c r="H9" s="2">
        <v>1119541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1426693</v>
      </c>
      <c r="E10" s="2">
        <v>121077</v>
      </c>
      <c r="F10" s="2">
        <v>8325</v>
      </c>
      <c r="G10" s="2">
        <v>3</v>
      </c>
      <c r="H10" s="2">
        <v>8328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348472</v>
      </c>
      <c r="E11" s="2">
        <v>111577</v>
      </c>
      <c r="F11" s="2">
        <v>7670</v>
      </c>
      <c r="G11" s="2">
        <v>0</v>
      </c>
      <c r="H11" s="2">
        <v>7670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9384521</v>
      </c>
      <c r="E12" s="2">
        <v>5065238</v>
      </c>
      <c r="F12" s="2">
        <v>348232</v>
      </c>
      <c r="G12" s="2">
        <v>1611</v>
      </c>
      <c r="H12" s="2">
        <v>349843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8406588</v>
      </c>
      <c r="E13" s="2">
        <v>1259046</v>
      </c>
      <c r="F13" s="2">
        <v>86717</v>
      </c>
      <c r="G13" s="2">
        <v>306</v>
      </c>
      <c r="H13" s="2">
        <v>87023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54431839</v>
      </c>
      <c r="E14" s="2">
        <v>9350018</v>
      </c>
      <c r="F14" s="2">
        <v>678729</v>
      </c>
      <c r="G14" s="2">
        <v>5121</v>
      </c>
      <c r="H14" s="2">
        <v>683850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11835441</v>
      </c>
      <c r="E15" s="2">
        <v>5750587</v>
      </c>
      <c r="F15" s="2">
        <v>395356</v>
      </c>
      <c r="G15" s="2">
        <v>213</v>
      </c>
      <c r="H15" s="2">
        <v>395569</v>
      </c>
      <c r="I15" s="3">
        <v>52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5393938</v>
      </c>
      <c r="E16" s="2">
        <v>4262291</v>
      </c>
      <c r="F16" s="2">
        <v>293032</v>
      </c>
      <c r="G16" s="2">
        <v>0</v>
      </c>
      <c r="H16" s="2">
        <v>293032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3535809</v>
      </c>
      <c r="E17" s="2">
        <v>1213322</v>
      </c>
      <c r="F17" s="2">
        <v>83518</v>
      </c>
      <c r="G17" s="2">
        <v>262</v>
      </c>
      <c r="H17" s="2">
        <v>83780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511567</v>
      </c>
      <c r="E18" s="2">
        <v>509589</v>
      </c>
      <c r="F18" s="2">
        <v>35038</v>
      </c>
      <c r="G18" s="2">
        <v>0</v>
      </c>
      <c r="H18" s="2">
        <v>35038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1861722</v>
      </c>
      <c r="E19" s="2">
        <v>1075841</v>
      </c>
      <c r="F19" s="2">
        <v>73965</v>
      </c>
      <c r="G19" s="2">
        <v>371</v>
      </c>
      <c r="H19" s="2">
        <v>74336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8636219</v>
      </c>
      <c r="E20" s="2">
        <v>3048626</v>
      </c>
      <c r="F20" s="2">
        <v>209598</v>
      </c>
      <c r="G20" s="2">
        <v>0</v>
      </c>
      <c r="H20" s="2">
        <v>209598</v>
      </c>
      <c r="I20" s="3">
        <v>39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7631091</v>
      </c>
      <c r="E21" s="2">
        <v>141419</v>
      </c>
      <c r="F21" s="2">
        <v>9722</v>
      </c>
      <c r="G21" s="2">
        <v>69</v>
      </c>
      <c r="H21" s="2">
        <v>9791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379581</v>
      </c>
      <c r="E22" s="2">
        <v>343531</v>
      </c>
      <c r="F22" s="2">
        <v>23617</v>
      </c>
      <c r="G22" s="2">
        <v>403</v>
      </c>
      <c r="H22" s="2">
        <v>24020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5296715</v>
      </c>
      <c r="E23" s="2">
        <v>22754</v>
      </c>
      <c r="F23" s="2">
        <v>1564</v>
      </c>
      <c r="G23" s="2">
        <v>54</v>
      </c>
      <c r="H23" s="2">
        <v>1618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2313565</v>
      </c>
      <c r="E24" s="2">
        <v>237778</v>
      </c>
      <c r="F24" s="2">
        <v>16348</v>
      </c>
      <c r="G24" s="2">
        <v>674</v>
      </c>
      <c r="H24" s="2">
        <v>17022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7263</v>
      </c>
      <c r="E25" s="2">
        <v>4174</v>
      </c>
      <c r="F25" s="2">
        <v>287</v>
      </c>
      <c r="G25" s="2">
        <v>0</v>
      </c>
      <c r="H25" s="2">
        <v>287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2092032</v>
      </c>
      <c r="E26" s="2">
        <v>2020936</v>
      </c>
      <c r="F26" s="2">
        <v>146464</v>
      </c>
      <c r="G26" s="2">
        <v>91</v>
      </c>
      <c r="H26" s="2">
        <v>146555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9370962</v>
      </c>
      <c r="E27" s="2">
        <v>8048970</v>
      </c>
      <c r="F27" s="2">
        <v>578516</v>
      </c>
      <c r="G27" s="2">
        <v>70</v>
      </c>
      <c r="H27" s="2">
        <v>578586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20374200</v>
      </c>
      <c r="E28" s="2">
        <v>19754972</v>
      </c>
      <c r="F28" s="2">
        <v>1488429</v>
      </c>
      <c r="G28" s="2">
        <v>7108</v>
      </c>
      <c r="H28" s="2">
        <v>1495537</v>
      </c>
      <c r="I28" s="3">
        <v>55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9222890</v>
      </c>
      <c r="E29" s="2">
        <v>5172441</v>
      </c>
      <c r="F29" s="2">
        <v>355604</v>
      </c>
      <c r="G29" s="2">
        <v>2447</v>
      </c>
      <c r="H29" s="2">
        <v>358051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3018602</v>
      </c>
      <c r="E30" s="2">
        <v>2069409</v>
      </c>
      <c r="F30" s="2">
        <v>142269</v>
      </c>
      <c r="G30" s="2">
        <v>7</v>
      </c>
      <c r="H30" s="2">
        <v>142276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681947</v>
      </c>
      <c r="E31" s="2">
        <v>504196</v>
      </c>
      <c r="F31" s="2">
        <v>41197</v>
      </c>
      <c r="G31" s="2">
        <v>472</v>
      </c>
      <c r="H31" s="2">
        <v>41669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4952100</v>
      </c>
      <c r="E32" s="2">
        <v>3311943</v>
      </c>
      <c r="F32" s="2">
        <v>227699</v>
      </c>
      <c r="G32" s="2">
        <v>3514</v>
      </c>
      <c r="H32" s="2">
        <v>231213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144346989</v>
      </c>
      <c r="E33" s="2">
        <v>29972492</v>
      </c>
      <c r="F33" s="2">
        <v>2073014</v>
      </c>
      <c r="G33" s="2">
        <v>43131</v>
      </c>
      <c r="H33" s="2">
        <v>2116145</v>
      </c>
      <c r="I33" s="3">
        <v>46</v>
      </c>
    </row>
    <row r="34" spans="1:9" x14ac:dyDescent="0.2">
      <c r="D34" s="2">
        <f>SUM($D$2:D33)</f>
        <v>526703795</v>
      </c>
      <c r="E34" s="2">
        <f>SUM($E$2:E33)</f>
        <v>158871486</v>
      </c>
      <c r="F34" s="2">
        <f>SUM($F$2:F33)</f>
        <v>11237319</v>
      </c>
      <c r="G34" s="2">
        <f>SUM($G$2:G33)</f>
        <v>172183</v>
      </c>
      <c r="H34" s="2">
        <f>SUM($H$2:H33)</f>
        <v>11409502</v>
      </c>
      <c r="I34" s="3">
        <f>SUM($I$2:I33)</f>
        <v>483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AITKIN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AITKIN COUNTY BY INDUSTRY 2022</vt:lpstr>
      <vt:lpstr>AITKIN_COUNTY_BY_INDUSTRY_2022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2024-01-12T15:15:19Z</cp:lastPrinted>
  <dcterms:created xsi:type="dcterms:W3CDTF">2023-11-07T22:11:30Z</dcterms:created>
  <dcterms:modified xsi:type="dcterms:W3CDTF">2024-01-12T15:15:27Z</dcterms:modified>
</cp:coreProperties>
</file>