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MSchroeder\Main File Repository\Research Analyst Position Tasks\Drupal\Web Updates Pending historical copy\Income Tax Rates historical\2023\"/>
    </mc:Choice>
  </mc:AlternateContent>
  <xr:revisionPtr revIDLastSave="0" documentId="13_ncr:1_{5CECFAB8-D25F-42B6-B4D4-2D068F4F7DF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ingle" sheetId="2" r:id="rId1"/>
  </sheets>
  <definedNames>
    <definedName name="_xlnm.Print_Area" localSheetId="0">Single!$A$1:$N$97</definedName>
    <definedName name="_xlnm.Print_Titles" localSheetId="0">Single!$1:$4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" l="1"/>
  <c r="C12" i="2"/>
  <c r="D12" i="2" s="1"/>
  <c r="E12" i="2" s="1"/>
  <c r="F12" i="2" s="1"/>
  <c r="G12" i="2" s="1"/>
  <c r="H12" i="2" s="1"/>
  <c r="I12" i="2" s="1"/>
  <c r="J12" i="2" s="1"/>
  <c r="K12" i="2" s="1"/>
  <c r="L12" i="2" s="1"/>
</calcChain>
</file>

<file path=xl/sharedStrings.xml><?xml version="1.0" encoding="utf-8"?>
<sst xmlns="http://schemas.openxmlformats.org/spreadsheetml/2006/main" count="222" uniqueCount="107">
  <si>
    <t>Start 7.05%</t>
  </si>
  <si>
    <t>Start 7.85%</t>
  </si>
  <si>
    <t>Start 5.35%</t>
  </si>
  <si>
    <t>Start 5.5%</t>
  </si>
  <si>
    <t>Start 7.25%</t>
  </si>
  <si>
    <t>Start 8.0%</t>
  </si>
  <si>
    <t>Start 6%</t>
  </si>
  <si>
    <t>Start 8%</t>
  </si>
  <si>
    <t>Start 8.5%</t>
  </si>
  <si>
    <t>Start 0.5% surtax</t>
  </si>
  <si>
    <t>End 0.5% surtax</t>
  </si>
  <si>
    <t>Start 4%</t>
  </si>
  <si>
    <t>Start 9%</t>
  </si>
  <si>
    <t>Start 1.5%</t>
  </si>
  <si>
    <t>Start 6.1%</t>
  </si>
  <si>
    <t>Start 9.3%</t>
  </si>
  <si>
    <t>Start 14.0%</t>
  </si>
  <si>
    <t>Start 2.1%</t>
  </si>
  <si>
    <t>Start 9.9%</t>
  </si>
  <si>
    <t>Start 1.6%</t>
  </si>
  <si>
    <t>Start 2.2%</t>
  </si>
  <si>
    <t>Start 3.5%</t>
  </si>
  <si>
    <t>Start 5.8%</t>
  </si>
  <si>
    <t>Start 7.3%</t>
  </si>
  <si>
    <t>Start 8.8%</t>
  </si>
  <si>
    <t>Start 10.2%</t>
  </si>
  <si>
    <t>Start 11.5%</t>
  </si>
  <si>
    <t>Start 12.8%</t>
  </si>
  <si>
    <t>Start 15.0%</t>
  </si>
  <si>
    <t>Start 16.0%</t>
  </si>
  <si>
    <t>Start 1.55%</t>
  </si>
  <si>
    <t>Start 3.25%</t>
  </si>
  <si>
    <t>Start 5.4%</t>
  </si>
  <si>
    <t>Start 6.65%</t>
  </si>
  <si>
    <t>Start 7.9%</t>
  </si>
  <si>
    <t>Start 9.1%</t>
  </si>
  <si>
    <t>Start 10.25%</t>
  </si>
  <si>
    <t>Start 11.4%</t>
  </si>
  <si>
    <t>Start 12.5%</t>
  </si>
  <si>
    <t>Start 13.5%</t>
  </si>
  <si>
    <t>Start 1%</t>
  </si>
  <si>
    <t>Start 3%</t>
  </si>
  <si>
    <t>Start 2%</t>
  </si>
  <si>
    <t>Start 5%</t>
  </si>
  <si>
    <t>Start 7%</t>
  </si>
  <si>
    <t>Start 10%</t>
  </si>
  <si>
    <t>Start 2.5%</t>
  </si>
  <si>
    <t>Start 4.5%</t>
  </si>
  <si>
    <t>Start 6.5%</t>
  </si>
  <si>
    <t>Start 7.5%</t>
  </si>
  <si>
    <t>Start 9.5%</t>
  </si>
  <si>
    <t>Start 10.5%</t>
  </si>
  <si>
    <t>1959-64</t>
  </si>
  <si>
    <t>Start 11%</t>
  </si>
  <si>
    <t>Start 12%</t>
  </si>
  <si>
    <t>1965-70</t>
  </si>
  <si>
    <t>1972-77</t>
  </si>
  <si>
    <t>Start 17.0%</t>
  </si>
  <si>
    <t>(+7% surtax)</t>
  </si>
  <si>
    <t>(+10% surtax)</t>
  </si>
  <si>
    <t>If Deduct Federal Taxes</t>
  </si>
  <si>
    <t>1989-90</t>
  </si>
  <si>
    <t>If Don't Deduct Federal Taxes</t>
  </si>
  <si>
    <t xml:space="preserve">Prior to 1985, Federal tax was deducted in calculating Minnesota taxable income.  </t>
  </si>
  <si>
    <t>Start 1.3%</t>
  </si>
  <si>
    <t>Start 1.9%</t>
  </si>
  <si>
    <t>Start 3.2%</t>
  </si>
  <si>
    <t>Start 6.9%</t>
  </si>
  <si>
    <t>Start 8.4%</t>
  </si>
  <si>
    <t>Start 9.8%</t>
  </si>
  <si>
    <t>Start 11.1%</t>
  </si>
  <si>
    <t>Start 12.4%</t>
  </si>
  <si>
    <t>Start 13.6%</t>
  </si>
  <si>
    <t>Start 1.0%</t>
  </si>
  <si>
    <t>Start 2.7%</t>
  </si>
  <si>
    <t>Start 3.7%</t>
  </si>
  <si>
    <t>This should be considered when comparing 1985 and earlier year tax rates with post-1985 rates.</t>
  </si>
  <si>
    <t>Tax brackets are based on Minnesota Taxable Income, which is less (and may be considerably less) than total income.</t>
  </si>
  <si>
    <t>Start 9.85%</t>
  </si>
  <si>
    <t>1953-1958</t>
  </si>
  <si>
    <t>1933-1936</t>
  </si>
  <si>
    <t>1937-1948</t>
  </si>
  <si>
    <t>1949-1952</t>
  </si>
  <si>
    <t>(+5% surtax)</t>
  </si>
  <si>
    <t>Start 1.25%</t>
  </si>
  <si>
    <t>Start 1.75%</t>
  </si>
  <si>
    <t>end of worksheet</t>
  </si>
  <si>
    <t>Starting 1987, cannot 
deduct federal taxes.</t>
  </si>
  <si>
    <t xml:space="preserve"> With surtaxes, effective
 tax rates 
</t>
  </si>
  <si>
    <t>ranged from 1.712% to 17.12% in</t>
  </si>
  <si>
    <t>1982, and from 1.76% to 17.6% in 1983.</t>
  </si>
  <si>
    <t xml:space="preserve">With surtaxes, effective tax rates
</t>
  </si>
  <si>
    <t xml:space="preserve">  With surtaxes, effective 
  </t>
  </si>
  <si>
    <t xml:space="preserve">  tax rates ranged from</t>
  </si>
  <si>
    <t xml:space="preserve">  1.05% to 10.5% for</t>
  </si>
  <si>
    <t xml:space="preserve">  1953-1958, and from</t>
  </si>
  <si>
    <t xml:space="preserve">  1.1% to 11.5% for </t>
  </si>
  <si>
    <t xml:space="preserve">  1959-1964.</t>
  </si>
  <si>
    <r>
      <t xml:space="preserve"> </t>
    </r>
    <r>
      <rPr>
        <b/>
        <i/>
        <sz val="12"/>
        <color indexed="8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This indirectly provided taxpayers with a standard deduction.</t>
    </r>
  </si>
  <si>
    <r>
      <t xml:space="preserve">Note: </t>
    </r>
    <r>
      <rPr>
        <sz val="10"/>
        <color indexed="8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From 1937 to 1971, somewhat lower tax rates applied for those with incomes under $10,000 who did not itemize deductions. </t>
    </r>
    <r>
      <rPr>
        <sz val="10"/>
        <color theme="1"/>
        <rFont val="Calibri"/>
        <family val="2"/>
        <scheme val="minor"/>
      </rPr>
      <t xml:space="preserve"> </t>
    </r>
  </si>
  <si>
    <t>This cell intentionally left blank</t>
  </si>
  <si>
    <t>ranged from 1.05% to 10.5% for 1949-1952.</t>
  </si>
  <si>
    <t>No data</t>
  </si>
  <si>
    <t>Start 6.80%</t>
  </si>
  <si>
    <t>Minnesota Tax Rates for Single Person Returns, 1933-2023</t>
  </si>
  <si>
    <t>Minnesota Department of Revenue, Tax Research Division, December 2022</t>
  </si>
  <si>
    <t xml:space="preserve">*The bracket values are rounded up to nearest dollar so instead of $0 to $30,070 in 2023 with next bracket $30,070 to 98,230 the values are listed so that the first bracket begins at $1 with the second bracket beginning at $30,071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</si>
</sst>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sz val="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rgb="FF78BE21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vertical="center"/>
    </xf>
    <xf numFmtId="5" fontId="4" fillId="0" borderId="0" xfId="2" applyNumberFormat="1" applyFont="1" applyAlignment="1">
      <alignment vertical="center"/>
    </xf>
    <xf numFmtId="37" fontId="4" fillId="0" borderId="0" xfId="2" applyNumberFormat="1" applyFont="1" applyAlignment="1">
      <alignment vertical="center"/>
    </xf>
    <xf numFmtId="37" fontId="4" fillId="0" borderId="0" xfId="2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5" fontId="4" fillId="0" borderId="0" xfId="0" applyNumberFormat="1" applyFont="1" applyAlignment="1">
      <alignment vertical="center"/>
    </xf>
    <xf numFmtId="5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7" fontId="4" fillId="0" borderId="0" xfId="0" applyNumberFormat="1" applyFont="1" applyFill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5" fontId="4" fillId="0" borderId="0" xfId="0" applyNumberFormat="1" applyFont="1" applyBorder="1" applyAlignment="1">
      <alignment vertical="center"/>
    </xf>
    <xf numFmtId="5" fontId="4" fillId="0" borderId="11" xfId="0" applyNumberFormat="1" applyFont="1" applyBorder="1" applyAlignment="1">
      <alignment vertical="center"/>
    </xf>
    <xf numFmtId="37" fontId="4" fillId="0" borderId="0" xfId="0" applyNumberFormat="1" applyFont="1" applyFill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4" fillId="0" borderId="11" xfId="0" applyNumberFormat="1" applyFont="1" applyBorder="1" applyAlignment="1">
      <alignment vertical="center"/>
    </xf>
    <xf numFmtId="5" fontId="4" fillId="0" borderId="0" xfId="1" applyNumberFormat="1" applyFont="1" applyAlignment="1">
      <alignment vertical="center"/>
    </xf>
    <xf numFmtId="37" fontId="4" fillId="0" borderId="0" xfId="1" applyNumberFormat="1" applyFont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5" fontId="4" fillId="0" borderId="0" xfId="2" applyNumberFormat="1" applyFont="1" applyBorder="1" applyAlignment="1">
      <alignment vertical="center"/>
    </xf>
    <xf numFmtId="37" fontId="4" fillId="0" borderId="0" xfId="2" applyNumberFormat="1" applyFont="1" applyBorder="1" applyAlignment="1">
      <alignment vertical="center"/>
    </xf>
    <xf numFmtId="37" fontId="4" fillId="0" borderId="0" xfId="2" applyNumberFormat="1" applyFont="1" applyAlignment="1">
      <alignment horizontal="right" vertical="center"/>
    </xf>
    <xf numFmtId="5" fontId="4" fillId="0" borderId="0" xfId="2" applyNumberFormat="1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7" fillId="2" borderId="5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5" fontId="4" fillId="0" borderId="19" xfId="2" applyNumberFormat="1" applyFont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37" fontId="4" fillId="0" borderId="0" xfId="2" applyNumberFormat="1" applyFont="1" applyAlignment="1">
      <alignment horizontal="right" vertical="top"/>
    </xf>
    <xf numFmtId="37" fontId="4" fillId="0" borderId="0" xfId="2" applyNumberFormat="1" applyFont="1" applyFill="1" applyAlignment="1">
      <alignment horizontal="right" vertical="top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37" fontId="4" fillId="0" borderId="0" xfId="0" applyNumberFormat="1" applyFont="1" applyFill="1" applyAlignment="1">
      <alignment horizontal="right" vertical="top"/>
    </xf>
    <xf numFmtId="0" fontId="14" fillId="0" borderId="0" xfId="0" applyFont="1" applyAlignment="1">
      <alignment horizontal="center" vertical="center" textRotation="90"/>
    </xf>
    <xf numFmtId="37" fontId="14" fillId="0" borderId="0" xfId="2" applyNumberFormat="1" applyFont="1" applyAlignment="1">
      <alignment horizontal="center" vertical="center" textRotation="90" wrapText="1"/>
    </xf>
    <xf numFmtId="37" fontId="14" fillId="0" borderId="1" xfId="2" applyNumberFormat="1" applyFont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center"/>
    </xf>
    <xf numFmtId="37" fontId="4" fillId="0" borderId="0" xfId="2" applyNumberFormat="1" applyFont="1" applyBorder="1" applyAlignment="1">
      <alignment horizontal="right" vertical="top"/>
    </xf>
    <xf numFmtId="0" fontId="4" fillId="0" borderId="19" xfId="0" applyFont="1" applyBorder="1" applyAlignment="1">
      <alignment horizontal="left"/>
    </xf>
    <xf numFmtId="0" fontId="4" fillId="0" borderId="0" xfId="0" applyFont="1" applyAlignment="1">
      <alignment horizontal="left"/>
    </xf>
    <xf numFmtId="5" fontId="4" fillId="0" borderId="19" xfId="1" applyNumberFormat="1" applyFont="1" applyBorder="1" applyAlignment="1">
      <alignment horizontal="right"/>
    </xf>
    <xf numFmtId="5" fontId="4" fillId="0" borderId="0" xfId="1" applyNumberFormat="1" applyFont="1" applyAlignment="1">
      <alignment horizontal="right"/>
    </xf>
    <xf numFmtId="37" fontId="4" fillId="0" borderId="0" xfId="0" applyNumberFormat="1" applyFont="1" applyAlignment="1">
      <alignment horizontal="right" vertical="top"/>
    </xf>
    <xf numFmtId="0" fontId="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 textRotation="90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37" fontId="4" fillId="0" borderId="0" xfId="0" applyNumberFormat="1" applyFont="1" applyBorder="1" applyAlignment="1">
      <alignment horizontal="right" vertical="top"/>
    </xf>
    <xf numFmtId="37" fontId="4" fillId="0" borderId="1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90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right" vertical="top"/>
    </xf>
    <xf numFmtId="37" fontId="4" fillId="0" borderId="3" xfId="0" applyNumberFormat="1" applyFont="1" applyBorder="1" applyAlignment="1">
      <alignment horizontal="right" vertical="top"/>
    </xf>
    <xf numFmtId="0" fontId="14" fillId="0" borderId="8" xfId="0" applyFont="1" applyBorder="1" applyAlignment="1">
      <alignment horizontal="center" vertical="center" textRotation="90"/>
    </xf>
    <xf numFmtId="0" fontId="14" fillId="0" borderId="0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left" vertical="top"/>
    </xf>
    <xf numFmtId="5" fontId="4" fillId="0" borderId="19" xfId="0" applyNumberFormat="1" applyFont="1" applyBorder="1" applyAlignment="1">
      <alignment horizontal="right"/>
    </xf>
    <xf numFmtId="5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37" fontId="14" fillId="0" borderId="0" xfId="2" applyNumberFormat="1" applyFont="1" applyAlignment="1">
      <alignment horizontal="center" vertical="center"/>
    </xf>
    <xf numFmtId="0" fontId="9" fillId="0" borderId="0" xfId="0" applyFont="1" applyAlignment="1">
      <alignment horizontal="left" vertical="center" indent="3"/>
    </xf>
    <xf numFmtId="0" fontId="14" fillId="0" borderId="12" xfId="0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7" fontId="4" fillId="0" borderId="16" xfId="2" applyNumberFormat="1" applyFont="1" applyBorder="1" applyAlignment="1">
      <alignment horizontal="right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78BE21"/>
      <color rgb="FF9BCBEB"/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111124</xdr:colOff>
      <xdr:row>38</xdr:row>
      <xdr:rowOff>113030</xdr:rowOff>
    </xdr:from>
    <xdr:to>
      <xdr:col>3</xdr:col>
      <xdr:colOff>762000</xdr:colOff>
      <xdr:row>40</xdr:row>
      <xdr:rowOff>22412</xdr:rowOff>
    </xdr:to>
    <xdr:sp macro="" textlink="">
      <xdr:nvSpPr>
        <xdr:cNvPr id="3" name="Left-Right Arrow 2" descr="2-headed arrow points to tables if deduct federal taxes and if don't deduct dederal taxes" title="arro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01389" y="7576148"/>
          <a:ext cx="650876" cy="312793"/>
        </a:xfrm>
        <a:prstGeom prst="leftRightArrow">
          <a:avLst/>
        </a:prstGeom>
        <a:solidFill>
          <a:srgbClr val="003865"/>
        </a:solidFill>
        <a:ln>
          <a:solidFill>
            <a:srgbClr val="9BCBE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19552</xdr:colOff>
      <xdr:row>67</xdr:row>
      <xdr:rowOff>112059</xdr:rowOff>
    </xdr:from>
    <xdr:to>
      <xdr:col>2</xdr:col>
      <xdr:colOff>336176</xdr:colOff>
      <xdr:row>67</xdr:row>
      <xdr:rowOff>113971</xdr:rowOff>
    </xdr:to>
    <xdr:cxnSp macro="">
      <xdr:nvCxnSpPr>
        <xdr:cNvPr id="4" name="Straight Arrow Connector 3" descr="arrow points to 1953-1958 tables and 10% surtax" title="arrow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655611" y="11721353"/>
          <a:ext cx="316624" cy="1912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384932</xdr:colOff>
      <xdr:row>63</xdr:row>
      <xdr:rowOff>6627</xdr:rowOff>
    </xdr:from>
    <xdr:to>
      <xdr:col>11</xdr:col>
      <xdr:colOff>385316</xdr:colOff>
      <xdr:row>63</xdr:row>
      <xdr:rowOff>168551</xdr:rowOff>
    </xdr:to>
    <xdr:cxnSp macro="">
      <xdr:nvCxnSpPr>
        <xdr:cNvPr id="6" name="Straight Arrow Connector 5" descr="arrow points to 1982-1983 columns with 7% and 10% surtax" title="arro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8335408" y="12218505"/>
          <a:ext cx="384" cy="152399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305452</xdr:colOff>
      <xdr:row>93</xdr:row>
      <xdr:rowOff>21371</xdr:rowOff>
    </xdr:from>
    <xdr:to>
      <xdr:col>6</xdr:col>
      <xdr:colOff>305452</xdr:colOff>
      <xdr:row>94</xdr:row>
      <xdr:rowOff>728</xdr:rowOff>
    </xdr:to>
    <xdr:cxnSp macro="">
      <xdr:nvCxnSpPr>
        <xdr:cNvPr id="8" name="Straight Arrow Connector 7" descr="arrow points to 1949-1952 table with 5% surtax" title="arrow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4843434" y="17799103"/>
          <a:ext cx="0" cy="173851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347294</xdr:colOff>
      <xdr:row>63</xdr:row>
      <xdr:rowOff>3232</xdr:rowOff>
    </xdr:from>
    <xdr:to>
      <xdr:col>12</xdr:col>
      <xdr:colOff>347678</xdr:colOff>
      <xdr:row>63</xdr:row>
      <xdr:rowOff>168189</xdr:rowOff>
    </xdr:to>
    <xdr:cxnSp macro="">
      <xdr:nvCxnSpPr>
        <xdr:cNvPr id="12" name="Straight Arrow Connector 11" descr="arrow points to column 1983 with 10% surtax" title="arrow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 flipV="1">
          <a:off x="8957480" y="12215110"/>
          <a:ext cx="384" cy="155793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100853</xdr:colOff>
      <xdr:row>67</xdr:row>
      <xdr:rowOff>110661</xdr:rowOff>
    </xdr:from>
    <xdr:to>
      <xdr:col>4</xdr:col>
      <xdr:colOff>705422</xdr:colOff>
      <xdr:row>67</xdr:row>
      <xdr:rowOff>112059</xdr:rowOff>
    </xdr:to>
    <xdr:cxnSp macro="">
      <xdr:nvCxnSpPr>
        <xdr:cNvPr id="25" name="Straight Arrow Connector 24" descr="arrow points to 1959-1964 table with 10% surtax" title="arrow 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3372971" y="11719955"/>
          <a:ext cx="604569" cy="1398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"/>
  <sheetViews>
    <sheetView showGridLines="0" tabSelected="1" zoomScale="85" zoomScaleNormal="85" workbookViewId="0">
      <selection sqref="A1:N1"/>
    </sheetView>
  </sheetViews>
  <sheetFormatPr defaultColWidth="12" defaultRowHeight="15.6" customHeight="1" x14ac:dyDescent="0.25"/>
  <cols>
    <col min="1" max="1" width="16.7109375" style="1" customWidth="1"/>
    <col min="2" max="14" width="12" style="1"/>
    <col min="15" max="15" width="5.7109375" style="1" customWidth="1"/>
    <col min="16" max="16384" width="12" style="1"/>
  </cols>
  <sheetData>
    <row r="1" spans="1:15" ht="15.6" customHeight="1" x14ac:dyDescent="0.25">
      <c r="A1" s="72" t="s">
        <v>104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45" t="s">
        <v>100</v>
      </c>
    </row>
    <row r="2" spans="1:15" ht="15.6" customHeight="1" x14ac:dyDescent="0.25">
      <c r="A2" s="56" t="s">
        <v>63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45"/>
    </row>
    <row r="3" spans="1:15" ht="15.6" customHeight="1" x14ac:dyDescent="0.25">
      <c r="A3" s="56" t="s">
        <v>76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45"/>
    </row>
    <row r="4" spans="1:15" ht="15.6" customHeight="1" x14ac:dyDescent="0.25">
      <c r="A4" s="55" t="s">
        <v>77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45"/>
    </row>
    <row r="5" spans="1:15" ht="30.6" customHeight="1" x14ac:dyDescent="0.25">
      <c r="A5" s="71" t="s">
        <v>106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45"/>
    </row>
    <row r="6" spans="1:15" ht="15.6" customHeight="1" x14ac:dyDescent="0.25">
      <c r="A6" s="31" t="s">
        <v>102</v>
      </c>
      <c r="B6" s="19">
        <v>2020</v>
      </c>
      <c r="C6" s="36">
        <v>2021</v>
      </c>
      <c r="D6" s="36">
        <v>2022</v>
      </c>
      <c r="E6" s="35">
        <v>2023</v>
      </c>
      <c r="F6" s="37" t="s">
        <v>100</v>
      </c>
      <c r="G6" s="37"/>
      <c r="H6" s="37"/>
      <c r="I6" s="37"/>
      <c r="J6" s="37"/>
      <c r="K6" s="37"/>
      <c r="L6" s="37"/>
      <c r="M6" s="37"/>
      <c r="N6" s="37"/>
      <c r="O6" s="45"/>
    </row>
    <row r="7" spans="1:15" ht="15.6" customHeight="1" x14ac:dyDescent="0.25">
      <c r="A7" s="1" t="s">
        <v>2</v>
      </c>
      <c r="B7" s="2">
        <v>1</v>
      </c>
      <c r="C7" s="2">
        <v>1</v>
      </c>
      <c r="D7" s="2">
        <v>1</v>
      </c>
      <c r="E7" s="2">
        <v>1</v>
      </c>
      <c r="F7" s="37"/>
      <c r="G7" s="37"/>
      <c r="H7" s="37"/>
      <c r="I7" s="37"/>
      <c r="J7" s="37"/>
      <c r="K7" s="37"/>
      <c r="L7" s="37"/>
      <c r="M7" s="37"/>
      <c r="N7" s="37"/>
      <c r="O7" s="45"/>
    </row>
    <row r="8" spans="1:15" ht="15.6" customHeight="1" x14ac:dyDescent="0.25">
      <c r="A8" s="1" t="s">
        <v>103</v>
      </c>
      <c r="B8" s="3">
        <v>26961</v>
      </c>
      <c r="C8" s="3">
        <v>27231</v>
      </c>
      <c r="D8" s="3">
        <v>28081</v>
      </c>
      <c r="E8" s="3">
        <v>30071</v>
      </c>
      <c r="F8" s="37"/>
      <c r="G8" s="37"/>
      <c r="H8" s="37"/>
      <c r="I8" s="37"/>
      <c r="J8" s="37"/>
      <c r="K8" s="37"/>
      <c r="L8" s="37"/>
      <c r="M8" s="37"/>
      <c r="N8" s="37"/>
      <c r="O8" s="45"/>
    </row>
    <row r="9" spans="1:15" ht="15.6" customHeight="1" x14ac:dyDescent="0.25">
      <c r="A9" s="1" t="s">
        <v>1</v>
      </c>
      <c r="B9" s="3">
        <v>88551</v>
      </c>
      <c r="C9" s="3">
        <v>89441</v>
      </c>
      <c r="D9" s="3">
        <v>92231</v>
      </c>
      <c r="E9" s="3">
        <v>98761</v>
      </c>
      <c r="F9" s="37"/>
      <c r="G9" s="37"/>
      <c r="H9" s="37"/>
      <c r="I9" s="37"/>
      <c r="J9" s="37"/>
      <c r="K9" s="37"/>
      <c r="L9" s="37"/>
      <c r="M9" s="37"/>
      <c r="N9" s="37"/>
      <c r="O9" s="45"/>
    </row>
    <row r="10" spans="1:15" ht="15.6" customHeight="1" x14ac:dyDescent="0.25">
      <c r="A10" s="61" t="s">
        <v>78</v>
      </c>
      <c r="B10" s="39">
        <v>164401</v>
      </c>
      <c r="C10" s="39">
        <v>166040</v>
      </c>
      <c r="D10" s="39">
        <v>171221</v>
      </c>
      <c r="E10" s="39">
        <v>183341</v>
      </c>
      <c r="F10" s="37"/>
      <c r="G10" s="37"/>
      <c r="H10" s="37"/>
      <c r="I10" s="37"/>
      <c r="J10" s="37"/>
      <c r="K10" s="37"/>
      <c r="L10" s="37"/>
      <c r="M10" s="37"/>
      <c r="N10" s="37"/>
      <c r="O10" s="45"/>
    </row>
    <row r="11" spans="1:15" ht="15.6" customHeight="1" x14ac:dyDescent="0.25">
      <c r="A11" s="61"/>
      <c r="B11" s="39"/>
      <c r="C11" s="39"/>
      <c r="D11" s="39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45"/>
    </row>
    <row r="12" spans="1:15" ht="15.6" customHeight="1" x14ac:dyDescent="0.25">
      <c r="A12" s="31" t="s">
        <v>102</v>
      </c>
      <c r="B12" s="19">
        <v>2000</v>
      </c>
      <c r="C12" s="19">
        <f>+B12+1</f>
        <v>2001</v>
      </c>
      <c r="D12" s="19">
        <f t="shared" ref="D12:L12" si="0">+C12+1</f>
        <v>2002</v>
      </c>
      <c r="E12" s="19">
        <f t="shared" si="0"/>
        <v>2003</v>
      </c>
      <c r="F12" s="19">
        <f t="shared" si="0"/>
        <v>2004</v>
      </c>
      <c r="G12" s="19">
        <f t="shared" si="0"/>
        <v>2005</v>
      </c>
      <c r="H12" s="19">
        <f t="shared" si="0"/>
        <v>2006</v>
      </c>
      <c r="I12" s="19">
        <f t="shared" si="0"/>
        <v>2007</v>
      </c>
      <c r="J12" s="19">
        <f t="shared" si="0"/>
        <v>2008</v>
      </c>
      <c r="K12" s="19">
        <f t="shared" si="0"/>
        <v>2009</v>
      </c>
      <c r="L12" s="19">
        <f t="shared" si="0"/>
        <v>2010</v>
      </c>
      <c r="M12" s="19">
        <v>2011</v>
      </c>
      <c r="N12" s="20">
        <v>2012</v>
      </c>
      <c r="O12" s="45"/>
    </row>
    <row r="13" spans="1:15" ht="15.6" customHeight="1" x14ac:dyDescent="0.25">
      <c r="A13" s="1" t="s">
        <v>2</v>
      </c>
      <c r="B13" s="2">
        <v>1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45"/>
    </row>
    <row r="14" spans="1:15" ht="15.6" customHeight="1" x14ac:dyDescent="0.25">
      <c r="A14" s="1" t="s">
        <v>0</v>
      </c>
      <c r="B14" s="3">
        <v>17571</v>
      </c>
      <c r="C14" s="3">
        <v>18121</v>
      </c>
      <c r="D14" s="3">
        <v>18711</v>
      </c>
      <c r="E14" s="3">
        <v>19011</v>
      </c>
      <c r="F14" s="3">
        <v>19441</v>
      </c>
      <c r="G14" s="3">
        <v>19891</v>
      </c>
      <c r="H14" s="3">
        <v>20511</v>
      </c>
      <c r="I14" s="4">
        <v>21311</v>
      </c>
      <c r="J14" s="4">
        <v>21801</v>
      </c>
      <c r="K14" s="4">
        <v>22731</v>
      </c>
      <c r="L14" s="4">
        <v>22771</v>
      </c>
      <c r="M14" s="3">
        <v>23100</v>
      </c>
      <c r="N14" s="3">
        <v>23671</v>
      </c>
      <c r="O14" s="45"/>
    </row>
    <row r="15" spans="1:15" ht="15.6" customHeight="1" x14ac:dyDescent="0.25">
      <c r="A15" s="61" t="s">
        <v>1</v>
      </c>
      <c r="B15" s="39">
        <v>57711</v>
      </c>
      <c r="C15" s="39">
        <v>59501</v>
      </c>
      <c r="D15" s="39">
        <v>61461</v>
      </c>
      <c r="E15" s="39">
        <v>62441</v>
      </c>
      <c r="F15" s="49">
        <v>63861</v>
      </c>
      <c r="G15" s="39">
        <v>65331</v>
      </c>
      <c r="H15" s="39">
        <v>67361</v>
      </c>
      <c r="I15" s="40">
        <v>69991</v>
      </c>
      <c r="J15" s="40">
        <v>71591</v>
      </c>
      <c r="K15" s="40">
        <v>74651</v>
      </c>
      <c r="L15" s="40">
        <v>74780</v>
      </c>
      <c r="M15" s="39">
        <v>75890</v>
      </c>
      <c r="N15" s="39">
        <v>77731</v>
      </c>
      <c r="O15" s="45"/>
    </row>
    <row r="16" spans="1:15" ht="15.6" customHeight="1" x14ac:dyDescent="0.25">
      <c r="A16" s="83"/>
      <c r="B16" s="94"/>
      <c r="C16" s="94"/>
      <c r="D16" s="94"/>
      <c r="E16" s="39"/>
      <c r="F16" s="94"/>
      <c r="G16" s="39"/>
      <c r="H16" s="39"/>
      <c r="I16" s="40"/>
      <c r="J16" s="40"/>
      <c r="K16" s="40"/>
      <c r="L16" s="40"/>
      <c r="M16" s="39"/>
      <c r="N16" s="39"/>
      <c r="O16" s="45"/>
    </row>
    <row r="17" spans="1:15" ht="15.6" customHeight="1" x14ac:dyDescent="0.25">
      <c r="A17" s="31" t="s">
        <v>102</v>
      </c>
      <c r="B17" s="19">
        <v>2013</v>
      </c>
      <c r="C17" s="19">
        <f>+B17+1</f>
        <v>2014</v>
      </c>
      <c r="D17" s="19">
        <v>2015</v>
      </c>
      <c r="E17" s="32">
        <v>2016</v>
      </c>
      <c r="F17" s="25">
        <v>2017</v>
      </c>
      <c r="G17" s="19">
        <v>2018</v>
      </c>
      <c r="H17" s="32">
        <v>2019</v>
      </c>
      <c r="I17" s="90" t="s">
        <v>100</v>
      </c>
      <c r="J17" s="37"/>
      <c r="K17" s="37"/>
      <c r="L17" s="37"/>
      <c r="M17" s="37"/>
      <c r="N17" s="75" t="s">
        <v>100</v>
      </c>
      <c r="O17" s="45"/>
    </row>
    <row r="18" spans="1:15" ht="15.6" customHeight="1" x14ac:dyDescent="0.25">
      <c r="A18" s="1" t="s">
        <v>2</v>
      </c>
      <c r="B18" s="2">
        <v>1</v>
      </c>
      <c r="C18" s="2">
        <v>1</v>
      </c>
      <c r="D18" s="2">
        <v>1</v>
      </c>
      <c r="E18" s="33">
        <v>1</v>
      </c>
      <c r="F18" s="33">
        <v>1</v>
      </c>
      <c r="G18" s="26">
        <v>1</v>
      </c>
      <c r="H18" s="33">
        <v>1</v>
      </c>
      <c r="I18" s="37" t="s">
        <v>100</v>
      </c>
      <c r="J18" s="37"/>
      <c r="K18" s="37"/>
      <c r="L18" s="37"/>
      <c r="M18" s="37"/>
      <c r="N18" s="75"/>
      <c r="O18" s="45"/>
    </row>
    <row r="19" spans="1:15" ht="15.6" customHeight="1" x14ac:dyDescent="0.25">
      <c r="A19" s="1" t="s">
        <v>0</v>
      </c>
      <c r="B19" s="3">
        <v>24271</v>
      </c>
      <c r="C19" s="3">
        <v>24681</v>
      </c>
      <c r="D19" s="3">
        <v>25071</v>
      </c>
      <c r="E19" s="27">
        <v>25181</v>
      </c>
      <c r="F19" s="27">
        <v>25391</v>
      </c>
      <c r="G19" s="27">
        <v>25891</v>
      </c>
      <c r="H19" s="27">
        <v>26521</v>
      </c>
      <c r="I19" s="37"/>
      <c r="J19" s="37"/>
      <c r="K19" s="37"/>
      <c r="L19" s="37"/>
      <c r="M19" s="37"/>
      <c r="N19" s="75"/>
      <c r="O19" s="45"/>
    </row>
    <row r="20" spans="1:15" ht="15.6" customHeight="1" x14ac:dyDescent="0.25">
      <c r="A20" s="1" t="s">
        <v>1</v>
      </c>
      <c r="B20" s="3">
        <v>79731</v>
      </c>
      <c r="C20" s="3">
        <v>81081</v>
      </c>
      <c r="D20" s="3">
        <v>82361</v>
      </c>
      <c r="E20" s="27">
        <v>82741</v>
      </c>
      <c r="F20" s="27">
        <v>83401</v>
      </c>
      <c r="G20" s="27">
        <v>85061</v>
      </c>
      <c r="H20" s="27">
        <v>87111</v>
      </c>
      <c r="I20" s="37"/>
      <c r="J20" s="37"/>
      <c r="K20" s="37"/>
      <c r="L20" s="37"/>
      <c r="M20" s="37"/>
      <c r="N20" s="75"/>
      <c r="O20" s="45"/>
    </row>
    <row r="21" spans="1:15" ht="15.6" customHeight="1" x14ac:dyDescent="0.25">
      <c r="A21" s="61" t="s">
        <v>78</v>
      </c>
      <c r="B21" s="39">
        <v>150001</v>
      </c>
      <c r="C21" s="39">
        <v>152541</v>
      </c>
      <c r="D21" s="39">
        <v>154951</v>
      </c>
      <c r="E21" s="49">
        <v>155651</v>
      </c>
      <c r="F21" s="49">
        <v>156911</v>
      </c>
      <c r="G21" s="49">
        <v>160021</v>
      </c>
      <c r="H21" s="49">
        <v>161721</v>
      </c>
      <c r="I21" s="37"/>
      <c r="J21" s="37"/>
      <c r="K21" s="37"/>
      <c r="L21" s="37"/>
      <c r="M21" s="37"/>
      <c r="N21" s="75"/>
      <c r="O21" s="45"/>
    </row>
    <row r="22" spans="1:15" ht="15.6" customHeight="1" x14ac:dyDescent="0.25">
      <c r="A22" s="61"/>
      <c r="B22" s="39"/>
      <c r="C22" s="39"/>
      <c r="D22" s="39"/>
      <c r="E22" s="49"/>
      <c r="F22" s="49"/>
      <c r="G22" s="49"/>
      <c r="H22" s="49"/>
      <c r="I22" s="37"/>
      <c r="J22" s="37"/>
      <c r="K22" s="37"/>
      <c r="L22" s="37"/>
      <c r="M22" s="37"/>
      <c r="N22" s="75"/>
      <c r="O22" s="45"/>
    </row>
    <row r="23" spans="1:15" ht="15.6" customHeight="1" x14ac:dyDescent="0.25">
      <c r="A23" s="31" t="s">
        <v>102</v>
      </c>
      <c r="B23" s="20">
        <v>1999</v>
      </c>
      <c r="C23" s="88" t="s">
        <v>100</v>
      </c>
      <c r="D23" s="88"/>
      <c r="E23" s="88"/>
      <c r="F23" s="88"/>
      <c r="G23" s="88"/>
      <c r="H23" s="88"/>
      <c r="I23" s="37"/>
      <c r="J23" s="37"/>
      <c r="K23" s="37"/>
      <c r="L23" s="37"/>
      <c r="M23" s="37"/>
      <c r="N23" s="75"/>
      <c r="O23" s="45"/>
    </row>
    <row r="24" spans="1:15" ht="15.6" customHeight="1" x14ac:dyDescent="0.25">
      <c r="A24" s="1" t="s">
        <v>3</v>
      </c>
      <c r="B24" s="29">
        <v>1</v>
      </c>
      <c r="C24" s="88"/>
      <c r="D24" s="88"/>
      <c r="E24" s="88"/>
      <c r="F24" s="88"/>
      <c r="G24" s="88"/>
      <c r="H24" s="88"/>
      <c r="I24" s="37"/>
      <c r="J24" s="37"/>
      <c r="K24" s="37"/>
      <c r="L24" s="37"/>
      <c r="M24" s="37"/>
      <c r="N24" s="75"/>
      <c r="O24" s="45"/>
    </row>
    <row r="25" spans="1:15" ht="15.6" customHeight="1" x14ac:dyDescent="0.25">
      <c r="A25" s="1" t="s">
        <v>4</v>
      </c>
      <c r="B25" s="28">
        <v>17251</v>
      </c>
      <c r="C25" s="88"/>
      <c r="D25" s="88"/>
      <c r="E25" s="88"/>
      <c r="F25" s="88"/>
      <c r="G25" s="88"/>
      <c r="H25" s="88"/>
      <c r="I25" s="37"/>
      <c r="J25" s="37"/>
      <c r="K25" s="37"/>
      <c r="L25" s="37"/>
      <c r="M25" s="37"/>
      <c r="N25" s="75"/>
      <c r="O25" s="45"/>
    </row>
    <row r="26" spans="1:15" ht="15.6" customHeight="1" x14ac:dyDescent="0.25">
      <c r="A26" s="61" t="s">
        <v>5</v>
      </c>
      <c r="B26" s="39">
        <v>56681</v>
      </c>
      <c r="C26" s="88"/>
      <c r="D26" s="88"/>
      <c r="E26" s="88"/>
      <c r="F26" s="88"/>
      <c r="G26" s="88"/>
      <c r="H26" s="88"/>
      <c r="I26" s="37"/>
      <c r="J26" s="37"/>
      <c r="K26" s="37"/>
      <c r="L26" s="37"/>
      <c r="M26" s="37"/>
      <c r="N26" s="75"/>
      <c r="O26" s="45"/>
    </row>
    <row r="27" spans="1:15" ht="15.6" customHeight="1" x14ac:dyDescent="0.25">
      <c r="A27" s="83"/>
      <c r="B27" s="94"/>
      <c r="C27" s="88"/>
      <c r="D27" s="88"/>
      <c r="E27" s="88"/>
      <c r="F27" s="88"/>
      <c r="G27" s="88"/>
      <c r="H27" s="88"/>
      <c r="I27" s="38"/>
      <c r="J27" s="38"/>
      <c r="K27" s="38"/>
      <c r="L27" s="38"/>
      <c r="M27" s="38"/>
      <c r="N27" s="75"/>
      <c r="O27" s="45"/>
    </row>
    <row r="28" spans="1:15" ht="15.6" customHeight="1" x14ac:dyDescent="0.25">
      <c r="A28" s="31" t="s">
        <v>102</v>
      </c>
      <c r="B28" s="19">
        <v>1988</v>
      </c>
      <c r="C28" s="20" t="s">
        <v>61</v>
      </c>
      <c r="D28" s="46" t="s">
        <v>100</v>
      </c>
      <c r="E28" s="31" t="s">
        <v>102</v>
      </c>
      <c r="F28" s="19">
        <v>1991</v>
      </c>
      <c r="G28" s="19">
        <v>1992</v>
      </c>
      <c r="H28" s="19">
        <v>1993</v>
      </c>
      <c r="I28" s="19">
        <v>1994</v>
      </c>
      <c r="J28" s="19">
        <v>1995</v>
      </c>
      <c r="K28" s="19">
        <v>1996</v>
      </c>
      <c r="L28" s="19">
        <v>1997</v>
      </c>
      <c r="M28" s="20">
        <v>1998</v>
      </c>
      <c r="N28" s="75"/>
      <c r="O28" s="45"/>
    </row>
    <row r="29" spans="1:15" ht="15.6" customHeight="1" x14ac:dyDescent="0.25">
      <c r="A29" s="1" t="s">
        <v>6</v>
      </c>
      <c r="B29" s="6">
        <v>1</v>
      </c>
      <c r="C29" s="6">
        <v>1</v>
      </c>
      <c r="D29" s="46"/>
      <c r="E29" s="1" t="s">
        <v>6</v>
      </c>
      <c r="F29" s="6">
        <v>1</v>
      </c>
      <c r="G29" s="6">
        <v>1</v>
      </c>
      <c r="H29" s="6">
        <v>1</v>
      </c>
      <c r="I29" s="6">
        <v>1</v>
      </c>
      <c r="J29" s="7">
        <v>1</v>
      </c>
      <c r="K29" s="6">
        <v>1</v>
      </c>
      <c r="L29" s="6">
        <v>1</v>
      </c>
      <c r="M29" s="6">
        <v>1</v>
      </c>
      <c r="N29" s="75"/>
      <c r="O29" s="45"/>
    </row>
    <row r="30" spans="1:15" ht="15.6" customHeight="1" x14ac:dyDescent="0.25">
      <c r="A30" s="8" t="s">
        <v>7</v>
      </c>
      <c r="B30" s="9">
        <v>13001</v>
      </c>
      <c r="C30" s="9">
        <v>13001</v>
      </c>
      <c r="D30" s="46"/>
      <c r="E30" s="8" t="s">
        <v>7</v>
      </c>
      <c r="F30" s="9">
        <v>13621</v>
      </c>
      <c r="G30" s="9">
        <v>14341</v>
      </c>
      <c r="H30" s="9">
        <v>14781</v>
      </c>
      <c r="I30" s="9">
        <v>15231</v>
      </c>
      <c r="J30" s="9">
        <v>15621</v>
      </c>
      <c r="K30" s="9">
        <v>16071</v>
      </c>
      <c r="L30" s="9">
        <v>16511</v>
      </c>
      <c r="M30" s="10">
        <v>16961</v>
      </c>
      <c r="N30" s="75"/>
      <c r="O30" s="45"/>
    </row>
    <row r="31" spans="1:15" ht="15.6" customHeight="1" x14ac:dyDescent="0.25">
      <c r="A31" s="8" t="s">
        <v>9</v>
      </c>
      <c r="B31" s="9">
        <v>42701</v>
      </c>
      <c r="C31" s="9">
        <v>42701</v>
      </c>
      <c r="D31" s="46"/>
      <c r="E31" s="43" t="s">
        <v>8</v>
      </c>
      <c r="F31" s="44">
        <v>44751</v>
      </c>
      <c r="G31" s="44">
        <v>47111</v>
      </c>
      <c r="H31" s="44">
        <v>48551</v>
      </c>
      <c r="I31" s="44">
        <v>50031</v>
      </c>
      <c r="J31" s="44">
        <v>51331</v>
      </c>
      <c r="K31" s="44">
        <v>52791</v>
      </c>
      <c r="L31" s="44">
        <v>54250</v>
      </c>
      <c r="M31" s="54">
        <v>55731</v>
      </c>
      <c r="N31" s="75"/>
      <c r="O31" s="45"/>
    </row>
    <row r="32" spans="1:15" ht="15.6" customHeight="1" x14ac:dyDescent="0.25">
      <c r="A32" s="43" t="s">
        <v>10</v>
      </c>
      <c r="B32" s="44">
        <v>93001</v>
      </c>
      <c r="C32" s="44">
        <v>93001</v>
      </c>
      <c r="D32" s="46"/>
      <c r="E32" s="43"/>
      <c r="F32" s="44"/>
      <c r="G32" s="44"/>
      <c r="H32" s="44"/>
      <c r="I32" s="44"/>
      <c r="J32" s="44"/>
      <c r="K32" s="44"/>
      <c r="L32" s="44"/>
      <c r="M32" s="54"/>
      <c r="N32" s="75"/>
      <c r="O32" s="45"/>
    </row>
    <row r="33" spans="1:15" ht="15.6" customHeight="1" thickBot="1" x14ac:dyDescent="0.3">
      <c r="A33" s="43"/>
      <c r="B33" s="44"/>
      <c r="C33" s="44"/>
      <c r="D33" s="47"/>
      <c r="E33" s="43"/>
      <c r="F33" s="44"/>
      <c r="G33" s="44"/>
      <c r="H33" s="44"/>
      <c r="I33" s="44"/>
      <c r="J33" s="44"/>
      <c r="K33" s="44"/>
      <c r="L33" s="44"/>
      <c r="M33" s="54"/>
      <c r="N33" s="75"/>
      <c r="O33" s="45"/>
    </row>
    <row r="34" spans="1:15" ht="15.6" customHeight="1" thickTop="1" x14ac:dyDescent="0.25">
      <c r="A34" s="92" t="s">
        <v>60</v>
      </c>
      <c r="B34" s="67"/>
      <c r="C34" s="67"/>
      <c r="D34" s="80" t="s">
        <v>100</v>
      </c>
      <c r="E34" s="67" t="s">
        <v>62</v>
      </c>
      <c r="F34" s="67"/>
      <c r="G34" s="68"/>
      <c r="H34" s="44"/>
      <c r="I34" s="44"/>
      <c r="J34" s="91" t="s">
        <v>87</v>
      </c>
      <c r="K34" s="91"/>
      <c r="L34" s="91"/>
      <c r="M34" s="54"/>
      <c r="N34" s="75"/>
      <c r="O34" s="45"/>
    </row>
    <row r="35" spans="1:15" ht="15.6" customHeight="1" x14ac:dyDescent="0.25">
      <c r="A35" s="93"/>
      <c r="B35" s="69"/>
      <c r="C35" s="69"/>
      <c r="D35" s="81"/>
      <c r="E35" s="69"/>
      <c r="F35" s="69"/>
      <c r="G35" s="70"/>
      <c r="H35" s="44"/>
      <c r="I35" s="44"/>
      <c r="J35" s="91"/>
      <c r="K35" s="91"/>
      <c r="L35" s="91"/>
      <c r="M35" s="54"/>
      <c r="N35" s="75"/>
      <c r="O35" s="45"/>
    </row>
    <row r="36" spans="1:15" ht="15.6" customHeight="1" x14ac:dyDescent="0.25">
      <c r="A36" s="34" t="s">
        <v>102</v>
      </c>
      <c r="B36" s="19">
        <v>1985</v>
      </c>
      <c r="C36" s="20">
        <v>1986</v>
      </c>
      <c r="D36" s="81"/>
      <c r="E36" s="31" t="s">
        <v>102</v>
      </c>
      <c r="F36" s="19">
        <v>1985</v>
      </c>
      <c r="G36" s="22">
        <v>1986</v>
      </c>
      <c r="H36" s="44"/>
      <c r="I36" s="44"/>
      <c r="J36" s="31" t="s">
        <v>102</v>
      </c>
      <c r="K36" s="20">
        <v>1987</v>
      </c>
      <c r="L36" s="62" t="s">
        <v>100</v>
      </c>
      <c r="M36" s="62"/>
      <c r="N36" s="62"/>
      <c r="O36" s="45"/>
    </row>
    <row r="37" spans="1:15" ht="15.6" customHeight="1" x14ac:dyDescent="0.25">
      <c r="A37" s="11" t="s">
        <v>64</v>
      </c>
      <c r="B37" s="12">
        <v>1</v>
      </c>
      <c r="C37" s="12">
        <v>1</v>
      </c>
      <c r="D37" s="81"/>
      <c r="E37" s="5" t="s">
        <v>73</v>
      </c>
      <c r="F37" s="12">
        <v>1</v>
      </c>
      <c r="G37" s="13">
        <v>1</v>
      </c>
      <c r="H37" s="44"/>
      <c r="I37" s="44"/>
      <c r="J37" s="1" t="s">
        <v>11</v>
      </c>
      <c r="K37" s="6">
        <v>1</v>
      </c>
      <c r="L37" s="62"/>
      <c r="M37" s="62"/>
      <c r="N37" s="62"/>
      <c r="O37" s="45"/>
    </row>
    <row r="38" spans="1:15" ht="15.6" customHeight="1" x14ac:dyDescent="0.25">
      <c r="A38" s="11" t="s">
        <v>65</v>
      </c>
      <c r="B38" s="14">
        <v>701</v>
      </c>
      <c r="C38" s="15">
        <v>731</v>
      </c>
      <c r="D38" s="81"/>
      <c r="E38" s="5" t="s">
        <v>64</v>
      </c>
      <c r="F38" s="15">
        <v>301</v>
      </c>
      <c r="G38" s="16">
        <v>311</v>
      </c>
      <c r="H38" s="44"/>
      <c r="I38" s="44"/>
      <c r="J38" s="1" t="s">
        <v>6</v>
      </c>
      <c r="K38" s="10">
        <v>3001</v>
      </c>
      <c r="L38" s="62"/>
      <c r="M38" s="62"/>
      <c r="N38" s="62"/>
      <c r="O38" s="45"/>
    </row>
    <row r="39" spans="1:15" ht="15.6" customHeight="1" x14ac:dyDescent="0.25">
      <c r="A39" s="11" t="s">
        <v>66</v>
      </c>
      <c r="B39" s="15">
        <v>1401</v>
      </c>
      <c r="C39" s="15">
        <v>1451</v>
      </c>
      <c r="D39" s="81"/>
      <c r="E39" s="5" t="s">
        <v>19</v>
      </c>
      <c r="F39" s="15">
        <v>601</v>
      </c>
      <c r="G39" s="16">
        <v>621</v>
      </c>
      <c r="H39" s="44"/>
      <c r="I39" s="44"/>
      <c r="J39" s="1" t="s">
        <v>7</v>
      </c>
      <c r="K39" s="10">
        <v>9001</v>
      </c>
      <c r="L39" s="62"/>
      <c r="M39" s="62"/>
      <c r="N39" s="62"/>
      <c r="O39" s="45"/>
    </row>
    <row r="40" spans="1:15" ht="15.6" customHeight="1" x14ac:dyDescent="0.25">
      <c r="A40" s="11" t="s">
        <v>32</v>
      </c>
      <c r="B40" s="15">
        <v>2801</v>
      </c>
      <c r="C40" s="15">
        <v>2901</v>
      </c>
      <c r="D40" s="81"/>
      <c r="E40" s="5" t="s">
        <v>17</v>
      </c>
      <c r="F40" s="15">
        <v>901</v>
      </c>
      <c r="G40" s="16">
        <v>931</v>
      </c>
      <c r="H40" s="44"/>
      <c r="I40" s="44"/>
      <c r="J40" s="1" t="s">
        <v>12</v>
      </c>
      <c r="K40" s="10">
        <v>16001</v>
      </c>
      <c r="L40" s="62"/>
      <c r="M40" s="62"/>
      <c r="N40" s="62"/>
      <c r="O40" s="45"/>
    </row>
    <row r="41" spans="1:15" ht="15.6" customHeight="1" x14ac:dyDescent="0.25">
      <c r="A41" s="11" t="s">
        <v>67</v>
      </c>
      <c r="B41" s="15">
        <v>4301</v>
      </c>
      <c r="C41" s="15">
        <v>4461</v>
      </c>
      <c r="D41" s="81"/>
      <c r="E41" s="5" t="s">
        <v>74</v>
      </c>
      <c r="F41" s="15">
        <v>1301</v>
      </c>
      <c r="G41" s="16">
        <v>1351</v>
      </c>
      <c r="H41" s="73" t="s">
        <v>100</v>
      </c>
      <c r="I41" s="73"/>
      <c r="J41" s="73"/>
      <c r="K41" s="73"/>
      <c r="L41" s="73"/>
      <c r="M41" s="73"/>
      <c r="N41" s="73"/>
      <c r="O41" s="45"/>
    </row>
    <row r="42" spans="1:15" ht="15.6" customHeight="1" x14ac:dyDescent="0.25">
      <c r="A42" s="11" t="s">
        <v>68</v>
      </c>
      <c r="B42" s="15">
        <v>5701</v>
      </c>
      <c r="C42" s="15">
        <v>5911</v>
      </c>
      <c r="D42" s="81"/>
      <c r="E42" s="5" t="s">
        <v>75</v>
      </c>
      <c r="F42" s="15">
        <v>2001</v>
      </c>
      <c r="G42" s="16">
        <v>2071</v>
      </c>
      <c r="H42" s="73"/>
      <c r="I42" s="73"/>
      <c r="J42" s="73"/>
      <c r="K42" s="73"/>
      <c r="L42" s="73"/>
      <c r="M42" s="73"/>
      <c r="N42" s="73"/>
      <c r="O42" s="45"/>
    </row>
    <row r="43" spans="1:15" ht="15.6" customHeight="1" x14ac:dyDescent="0.25">
      <c r="A43" s="11" t="s">
        <v>69</v>
      </c>
      <c r="B43" s="15">
        <v>7101</v>
      </c>
      <c r="C43" s="15">
        <v>7361</v>
      </c>
      <c r="D43" s="81"/>
      <c r="E43" s="5" t="s">
        <v>47</v>
      </c>
      <c r="F43" s="15">
        <v>2801</v>
      </c>
      <c r="G43" s="16">
        <v>2901</v>
      </c>
      <c r="H43" s="73"/>
      <c r="I43" s="73"/>
      <c r="J43" s="73"/>
      <c r="K43" s="73"/>
      <c r="L43" s="73"/>
      <c r="M43" s="73"/>
      <c r="N43" s="73"/>
      <c r="O43" s="45"/>
    </row>
    <row r="44" spans="1:15" ht="15.6" customHeight="1" x14ac:dyDescent="0.25">
      <c r="A44" s="11" t="s">
        <v>70</v>
      </c>
      <c r="B44" s="15">
        <v>9901</v>
      </c>
      <c r="C44" s="15">
        <v>10271</v>
      </c>
      <c r="D44" s="81"/>
      <c r="E44" s="5" t="s">
        <v>14</v>
      </c>
      <c r="F44" s="15">
        <v>4301</v>
      </c>
      <c r="G44" s="16">
        <v>4461</v>
      </c>
      <c r="H44" s="73"/>
      <c r="I44" s="73"/>
      <c r="J44" s="73"/>
      <c r="K44" s="73"/>
      <c r="L44" s="73"/>
      <c r="M44" s="73"/>
      <c r="N44" s="73"/>
      <c r="O44" s="45"/>
    </row>
    <row r="45" spans="1:15" ht="15.6" customHeight="1" x14ac:dyDescent="0.25">
      <c r="A45" s="11" t="s">
        <v>71</v>
      </c>
      <c r="B45" s="15">
        <v>12801</v>
      </c>
      <c r="C45" s="15">
        <v>13271</v>
      </c>
      <c r="D45" s="81"/>
      <c r="E45" s="5" t="s">
        <v>49</v>
      </c>
      <c r="F45" s="15">
        <v>6401</v>
      </c>
      <c r="G45" s="16">
        <v>6641</v>
      </c>
      <c r="H45" s="73"/>
      <c r="I45" s="73"/>
      <c r="J45" s="73"/>
      <c r="K45" s="73"/>
      <c r="L45" s="73"/>
      <c r="M45" s="73"/>
      <c r="N45" s="73"/>
      <c r="O45" s="45"/>
    </row>
    <row r="46" spans="1:15" ht="15.6" customHeight="1" x14ac:dyDescent="0.25">
      <c r="A46" s="11" t="s">
        <v>72</v>
      </c>
      <c r="B46" s="15">
        <v>15401</v>
      </c>
      <c r="C46" s="15">
        <v>15971</v>
      </c>
      <c r="D46" s="81"/>
      <c r="E46" s="5" t="s">
        <v>15</v>
      </c>
      <c r="F46" s="15">
        <v>9401</v>
      </c>
      <c r="G46" s="16">
        <v>9751</v>
      </c>
      <c r="H46" s="73"/>
      <c r="I46" s="73"/>
      <c r="J46" s="73"/>
      <c r="K46" s="73"/>
      <c r="L46" s="73"/>
      <c r="M46" s="73"/>
      <c r="N46" s="73"/>
      <c r="O46" s="45"/>
    </row>
    <row r="47" spans="1:15" ht="15.6" customHeight="1" x14ac:dyDescent="0.25">
      <c r="A47" s="86" t="s">
        <v>16</v>
      </c>
      <c r="B47" s="63">
        <v>19401</v>
      </c>
      <c r="C47" s="63">
        <v>20121</v>
      </c>
      <c r="D47" s="81"/>
      <c r="E47" s="65" t="s">
        <v>18</v>
      </c>
      <c r="F47" s="63">
        <v>16201</v>
      </c>
      <c r="G47" s="78">
        <v>16801</v>
      </c>
      <c r="H47" s="73"/>
      <c r="I47" s="73"/>
      <c r="J47" s="73"/>
      <c r="K47" s="73"/>
      <c r="L47" s="73"/>
      <c r="M47" s="73"/>
      <c r="N47" s="73"/>
      <c r="O47" s="45"/>
    </row>
    <row r="48" spans="1:15" ht="15.6" customHeight="1" thickBot="1" x14ac:dyDescent="0.3">
      <c r="A48" s="87"/>
      <c r="B48" s="64"/>
      <c r="C48" s="64"/>
      <c r="D48" s="82"/>
      <c r="E48" s="66"/>
      <c r="F48" s="64"/>
      <c r="G48" s="79"/>
      <c r="H48" s="73"/>
      <c r="I48" s="73"/>
      <c r="J48" s="73"/>
      <c r="K48" s="73"/>
      <c r="L48" s="73"/>
      <c r="M48" s="73"/>
      <c r="N48" s="73"/>
      <c r="O48" s="45"/>
    </row>
    <row r="49" spans="1:15" ht="15.6" customHeight="1" thickTop="1" x14ac:dyDescent="0.25">
      <c r="A49" s="74" t="s">
        <v>100</v>
      </c>
      <c r="B49" s="74"/>
      <c r="C49" s="74"/>
      <c r="D49" s="74"/>
      <c r="E49" s="74"/>
      <c r="F49" s="74"/>
      <c r="G49" s="74"/>
      <c r="H49" s="73"/>
      <c r="I49" s="73"/>
      <c r="J49" s="73"/>
      <c r="K49" s="73"/>
      <c r="L49" s="73"/>
      <c r="M49" s="73"/>
      <c r="N49" s="73"/>
      <c r="O49" s="45"/>
    </row>
    <row r="50" spans="1:15" ht="15.6" customHeight="1" x14ac:dyDescent="0.25">
      <c r="A50" s="31" t="s">
        <v>102</v>
      </c>
      <c r="B50" s="20">
        <v>1971</v>
      </c>
      <c r="C50" s="45" t="s">
        <v>100</v>
      </c>
      <c r="D50" s="21"/>
      <c r="E50" s="20" t="s">
        <v>56</v>
      </c>
      <c r="F50" s="45" t="s">
        <v>100</v>
      </c>
      <c r="G50" s="31" t="s">
        <v>102</v>
      </c>
      <c r="H50" s="19">
        <v>1978</v>
      </c>
      <c r="I50" s="19">
        <v>1979</v>
      </c>
      <c r="J50" s="19">
        <v>1980</v>
      </c>
      <c r="K50" s="19">
        <v>1981</v>
      </c>
      <c r="L50" s="19">
        <v>1982</v>
      </c>
      <c r="M50" s="19">
        <v>1983</v>
      </c>
      <c r="N50" s="20">
        <v>1984</v>
      </c>
      <c r="O50" s="45"/>
    </row>
    <row r="51" spans="1:15" ht="15.6" customHeight="1" x14ac:dyDescent="0.25">
      <c r="A51" s="50" t="s">
        <v>30</v>
      </c>
      <c r="B51" s="52">
        <v>1</v>
      </c>
      <c r="C51" s="45"/>
      <c r="D51" s="50" t="s">
        <v>19</v>
      </c>
      <c r="E51" s="52">
        <v>1</v>
      </c>
      <c r="F51" s="45"/>
      <c r="G51" s="50" t="s">
        <v>19</v>
      </c>
      <c r="H51" s="52">
        <v>1</v>
      </c>
      <c r="I51" s="52">
        <v>1</v>
      </c>
      <c r="J51" s="52">
        <v>1</v>
      </c>
      <c r="K51" s="52">
        <v>1</v>
      </c>
      <c r="L51" s="23" t="s">
        <v>58</v>
      </c>
      <c r="M51" s="23" t="s">
        <v>59</v>
      </c>
      <c r="N51" s="84">
        <v>1</v>
      </c>
      <c r="O51" s="45"/>
    </row>
    <row r="52" spans="1:15" ht="15.6" customHeight="1" x14ac:dyDescent="0.25">
      <c r="A52" s="51"/>
      <c r="B52" s="53"/>
      <c r="C52" s="45"/>
      <c r="D52" s="51"/>
      <c r="E52" s="53"/>
      <c r="F52" s="45"/>
      <c r="G52" s="51"/>
      <c r="H52" s="53"/>
      <c r="I52" s="53"/>
      <c r="J52" s="53"/>
      <c r="K52" s="53"/>
      <c r="L52" s="17">
        <v>1</v>
      </c>
      <c r="M52" s="17">
        <v>1</v>
      </c>
      <c r="N52" s="85"/>
      <c r="O52" s="45"/>
    </row>
    <row r="53" spans="1:15" ht="15.6" customHeight="1" x14ac:dyDescent="0.25">
      <c r="A53" s="1" t="s">
        <v>17</v>
      </c>
      <c r="B53" s="10">
        <v>1001</v>
      </c>
      <c r="C53" s="45"/>
      <c r="D53" s="1" t="s">
        <v>20</v>
      </c>
      <c r="E53" s="10">
        <v>501</v>
      </c>
      <c r="F53" s="45"/>
      <c r="G53" s="1" t="s">
        <v>20</v>
      </c>
      <c r="H53" s="10">
        <v>501</v>
      </c>
      <c r="I53" s="10">
        <v>552</v>
      </c>
      <c r="J53" s="10">
        <v>560</v>
      </c>
      <c r="K53" s="10">
        <v>655</v>
      </c>
      <c r="L53" s="10">
        <v>668</v>
      </c>
      <c r="M53" s="10">
        <v>673</v>
      </c>
      <c r="N53" s="10">
        <v>691</v>
      </c>
      <c r="O53" s="45"/>
    </row>
    <row r="54" spans="1:15" ht="15.6" customHeight="1" x14ac:dyDescent="0.25">
      <c r="A54" s="1" t="s">
        <v>31</v>
      </c>
      <c r="B54" s="10">
        <v>2001</v>
      </c>
      <c r="C54" s="45"/>
      <c r="D54" s="1" t="s">
        <v>21</v>
      </c>
      <c r="E54" s="10">
        <v>1001</v>
      </c>
      <c r="F54" s="45"/>
      <c r="G54" s="1" t="s">
        <v>21</v>
      </c>
      <c r="H54" s="10">
        <v>1001</v>
      </c>
      <c r="I54" s="10">
        <v>1103</v>
      </c>
      <c r="J54" s="10">
        <v>1199</v>
      </c>
      <c r="K54" s="10">
        <v>1309</v>
      </c>
      <c r="L54" s="10">
        <v>1335</v>
      </c>
      <c r="M54" s="10">
        <v>1345</v>
      </c>
      <c r="N54" s="10">
        <v>1381</v>
      </c>
      <c r="O54" s="45"/>
    </row>
    <row r="55" spans="1:15" ht="15.6" customHeight="1" x14ac:dyDescent="0.25">
      <c r="A55" s="1" t="s">
        <v>32</v>
      </c>
      <c r="B55" s="10">
        <v>3001</v>
      </c>
      <c r="C55" s="45"/>
      <c r="D55" s="1" t="s">
        <v>22</v>
      </c>
      <c r="E55" s="10">
        <v>2001</v>
      </c>
      <c r="F55" s="45"/>
      <c r="G55" s="1" t="s">
        <v>22</v>
      </c>
      <c r="H55" s="10">
        <v>2001</v>
      </c>
      <c r="I55" s="10">
        <v>2204</v>
      </c>
      <c r="J55" s="10">
        <v>2395</v>
      </c>
      <c r="K55" s="10">
        <v>2615</v>
      </c>
      <c r="L55" s="10">
        <v>2667</v>
      </c>
      <c r="M55" s="10">
        <v>2688</v>
      </c>
      <c r="N55" s="9">
        <v>2760</v>
      </c>
      <c r="O55" s="45"/>
    </row>
    <row r="56" spans="1:15" ht="15.6" customHeight="1" x14ac:dyDescent="0.25">
      <c r="A56" s="1" t="s">
        <v>33</v>
      </c>
      <c r="B56" s="10">
        <v>4001</v>
      </c>
      <c r="C56" s="45"/>
      <c r="D56" s="1" t="s">
        <v>23</v>
      </c>
      <c r="E56" s="10">
        <v>3001</v>
      </c>
      <c r="F56" s="45"/>
      <c r="G56" s="1" t="s">
        <v>23</v>
      </c>
      <c r="H56" s="10">
        <v>3001</v>
      </c>
      <c r="I56" s="10">
        <v>3305</v>
      </c>
      <c r="J56" s="10">
        <v>3591</v>
      </c>
      <c r="K56" s="10">
        <v>3921</v>
      </c>
      <c r="L56" s="10">
        <v>3999</v>
      </c>
      <c r="M56" s="10">
        <v>4031</v>
      </c>
      <c r="N56" s="10">
        <v>4139</v>
      </c>
      <c r="O56" s="45"/>
    </row>
    <row r="57" spans="1:15" ht="15.6" customHeight="1" x14ac:dyDescent="0.25">
      <c r="A57" s="1" t="s">
        <v>34</v>
      </c>
      <c r="B57" s="10">
        <v>5001</v>
      </c>
      <c r="C57" s="45"/>
      <c r="D57" s="1" t="s">
        <v>24</v>
      </c>
      <c r="E57" s="10">
        <v>4001</v>
      </c>
      <c r="F57" s="45"/>
      <c r="G57" s="1" t="s">
        <v>24</v>
      </c>
      <c r="H57" s="10">
        <v>4001</v>
      </c>
      <c r="I57" s="10">
        <v>4406</v>
      </c>
      <c r="J57" s="10">
        <v>4787</v>
      </c>
      <c r="K57" s="10">
        <v>5227</v>
      </c>
      <c r="L57" s="10">
        <v>5331</v>
      </c>
      <c r="M57" s="10">
        <v>5374</v>
      </c>
      <c r="N57" s="10">
        <v>5518</v>
      </c>
      <c r="O57" s="45"/>
    </row>
    <row r="58" spans="1:15" ht="15.6" customHeight="1" x14ac:dyDescent="0.25">
      <c r="A58" s="1" t="s">
        <v>35</v>
      </c>
      <c r="B58" s="10">
        <v>6001</v>
      </c>
      <c r="C58" s="45"/>
      <c r="D58" s="1" t="s">
        <v>25</v>
      </c>
      <c r="E58" s="10">
        <v>5001</v>
      </c>
      <c r="F58" s="45"/>
      <c r="G58" s="1" t="s">
        <v>25</v>
      </c>
      <c r="H58" s="10">
        <v>5001</v>
      </c>
      <c r="I58" s="10">
        <v>5507</v>
      </c>
      <c r="J58" s="10">
        <v>5983</v>
      </c>
      <c r="K58" s="10">
        <v>6533</v>
      </c>
      <c r="L58" s="10">
        <v>6663</v>
      </c>
      <c r="M58" s="10">
        <v>6717</v>
      </c>
      <c r="N58" s="10">
        <v>6897</v>
      </c>
      <c r="O58" s="45"/>
    </row>
    <row r="59" spans="1:15" ht="15.6" customHeight="1" x14ac:dyDescent="0.25">
      <c r="A59" s="1" t="s">
        <v>36</v>
      </c>
      <c r="B59" s="10">
        <v>7001</v>
      </c>
      <c r="C59" s="45"/>
      <c r="D59" s="1" t="s">
        <v>26</v>
      </c>
      <c r="E59" s="10">
        <v>7001</v>
      </c>
      <c r="F59" s="45"/>
      <c r="G59" s="1" t="s">
        <v>26</v>
      </c>
      <c r="H59" s="10">
        <v>7001</v>
      </c>
      <c r="I59" s="10">
        <v>7709</v>
      </c>
      <c r="J59" s="10">
        <v>8375</v>
      </c>
      <c r="K59" s="10">
        <v>9145</v>
      </c>
      <c r="L59" s="10">
        <v>9327</v>
      </c>
      <c r="M59" s="10">
        <v>9402</v>
      </c>
      <c r="N59" s="10">
        <v>9654</v>
      </c>
      <c r="O59" s="45"/>
    </row>
    <row r="60" spans="1:15" ht="15.6" customHeight="1" x14ac:dyDescent="0.25">
      <c r="A60" s="1" t="s">
        <v>37</v>
      </c>
      <c r="B60" s="10">
        <v>9001</v>
      </c>
      <c r="C60" s="45"/>
      <c r="D60" s="1" t="s">
        <v>27</v>
      </c>
      <c r="E60" s="10">
        <v>9001</v>
      </c>
      <c r="F60" s="45"/>
      <c r="G60" s="1" t="s">
        <v>27</v>
      </c>
      <c r="H60" s="10">
        <v>9001</v>
      </c>
      <c r="I60" s="10">
        <v>9911</v>
      </c>
      <c r="J60" s="10">
        <v>10767</v>
      </c>
      <c r="K60" s="10">
        <v>11757</v>
      </c>
      <c r="L60" s="10">
        <v>11991</v>
      </c>
      <c r="M60" s="10">
        <v>12087</v>
      </c>
      <c r="N60" s="10">
        <v>12411</v>
      </c>
      <c r="O60" s="45"/>
    </row>
    <row r="61" spans="1:15" ht="15.6" customHeight="1" x14ac:dyDescent="0.25">
      <c r="A61" s="1" t="s">
        <v>38</v>
      </c>
      <c r="B61" s="10">
        <v>12501</v>
      </c>
      <c r="C61" s="45"/>
      <c r="D61" s="1" t="s">
        <v>16</v>
      </c>
      <c r="E61" s="10">
        <v>12501</v>
      </c>
      <c r="F61" s="45"/>
      <c r="G61" s="1" t="s">
        <v>16</v>
      </c>
      <c r="H61" s="10">
        <v>12501</v>
      </c>
      <c r="I61" s="10">
        <v>13765</v>
      </c>
      <c r="J61" s="10">
        <v>14953</v>
      </c>
      <c r="K61" s="10">
        <v>16328</v>
      </c>
      <c r="L61" s="10">
        <v>16653</v>
      </c>
      <c r="M61" s="10">
        <v>16786</v>
      </c>
      <c r="N61" s="10">
        <v>17237</v>
      </c>
      <c r="O61" s="45"/>
    </row>
    <row r="62" spans="1:15" ht="15.6" customHeight="1" x14ac:dyDescent="0.25">
      <c r="A62" s="61" t="s">
        <v>39</v>
      </c>
      <c r="B62" s="54">
        <v>20001</v>
      </c>
      <c r="C62" s="45"/>
      <c r="D62" s="61" t="s">
        <v>28</v>
      </c>
      <c r="E62" s="54">
        <v>20001</v>
      </c>
      <c r="F62" s="45"/>
      <c r="G62" s="1" t="s">
        <v>28</v>
      </c>
      <c r="H62" s="10">
        <v>20001</v>
      </c>
      <c r="I62" s="10">
        <v>22023</v>
      </c>
      <c r="J62" s="10">
        <v>23922</v>
      </c>
      <c r="K62" s="10">
        <v>26122</v>
      </c>
      <c r="L62" s="10">
        <v>26643</v>
      </c>
      <c r="M62" s="10">
        <v>26856</v>
      </c>
      <c r="N62" s="10">
        <v>27579</v>
      </c>
      <c r="O62" s="45"/>
    </row>
    <row r="63" spans="1:15" ht="15.6" customHeight="1" x14ac:dyDescent="0.25">
      <c r="A63" s="61"/>
      <c r="B63" s="54"/>
      <c r="C63" s="45"/>
      <c r="D63" s="61"/>
      <c r="E63" s="54"/>
      <c r="F63" s="45"/>
      <c r="G63" s="1" t="s">
        <v>29</v>
      </c>
      <c r="H63" s="18">
        <v>27500</v>
      </c>
      <c r="I63" s="18">
        <v>30281</v>
      </c>
      <c r="J63" s="54">
        <v>32891</v>
      </c>
      <c r="K63" s="54">
        <v>35916</v>
      </c>
      <c r="L63" s="54">
        <v>36633</v>
      </c>
      <c r="M63" s="54">
        <v>36926</v>
      </c>
      <c r="N63" s="54">
        <v>37921</v>
      </c>
      <c r="O63" s="45"/>
    </row>
    <row r="64" spans="1:15" ht="15.6" customHeight="1" x14ac:dyDescent="0.25">
      <c r="A64" s="61"/>
      <c r="B64" s="54"/>
      <c r="C64" s="45"/>
      <c r="D64" s="61"/>
      <c r="E64" s="54"/>
      <c r="F64" s="45"/>
      <c r="G64" s="1" t="s">
        <v>57</v>
      </c>
      <c r="H64" s="18">
        <v>40000</v>
      </c>
      <c r="I64" s="18">
        <v>44044</v>
      </c>
      <c r="J64" s="54"/>
      <c r="K64" s="54"/>
      <c r="L64" s="54"/>
      <c r="M64" s="54"/>
      <c r="N64" s="54"/>
      <c r="O64" s="45"/>
    </row>
    <row r="65" spans="1:15" ht="15.6" customHeight="1" x14ac:dyDescent="0.25">
      <c r="A65" s="62" t="s">
        <v>100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48" t="s">
        <v>88</v>
      </c>
      <c r="M65" s="48"/>
      <c r="N65" s="48"/>
      <c r="O65" s="45"/>
    </row>
    <row r="66" spans="1:15" ht="15.6" customHeight="1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48" t="s">
        <v>89</v>
      </c>
      <c r="M66" s="48"/>
      <c r="N66" s="48"/>
      <c r="O66" s="45"/>
    </row>
    <row r="67" spans="1:15" ht="15.6" customHeight="1" x14ac:dyDescent="0.25">
      <c r="A67" s="31" t="s">
        <v>102</v>
      </c>
      <c r="B67" s="20" t="s">
        <v>79</v>
      </c>
      <c r="C67" s="76" t="s">
        <v>100</v>
      </c>
      <c r="D67" s="73"/>
      <c r="E67" s="77"/>
      <c r="F67" s="31" t="s">
        <v>102</v>
      </c>
      <c r="G67" s="20" t="s">
        <v>52</v>
      </c>
      <c r="H67" s="81" t="s">
        <v>100</v>
      </c>
      <c r="I67" s="31" t="s">
        <v>102</v>
      </c>
      <c r="J67" s="20" t="s">
        <v>55</v>
      </c>
      <c r="K67" s="30" t="s">
        <v>100</v>
      </c>
      <c r="L67" s="48" t="s">
        <v>90</v>
      </c>
      <c r="M67" s="48"/>
      <c r="N67" s="48"/>
      <c r="O67" s="45"/>
    </row>
    <row r="68" spans="1:15" ht="15.6" customHeight="1" x14ac:dyDescent="0.25">
      <c r="A68" s="50" t="s">
        <v>40</v>
      </c>
      <c r="B68" s="24" t="s">
        <v>59</v>
      </c>
      <c r="C68" s="89" t="s">
        <v>92</v>
      </c>
      <c r="D68" s="89"/>
      <c r="E68" s="58" t="s">
        <v>100</v>
      </c>
      <c r="F68" s="50" t="s">
        <v>40</v>
      </c>
      <c r="G68" s="24" t="s">
        <v>59</v>
      </c>
      <c r="H68" s="81"/>
      <c r="I68" s="50" t="s">
        <v>13</v>
      </c>
      <c r="J68" s="84">
        <v>1</v>
      </c>
      <c r="K68" s="57" t="s">
        <v>100</v>
      </c>
      <c r="L68" s="57"/>
      <c r="M68" s="57"/>
      <c r="N68" s="57"/>
      <c r="O68" s="45"/>
    </row>
    <row r="69" spans="1:15" ht="15.6" customHeight="1" x14ac:dyDescent="0.25">
      <c r="A69" s="51"/>
      <c r="B69" s="17">
        <v>1</v>
      </c>
      <c r="C69" s="89" t="s">
        <v>93</v>
      </c>
      <c r="D69" s="89"/>
      <c r="E69" s="59"/>
      <c r="F69" s="51"/>
      <c r="G69" s="6">
        <v>1</v>
      </c>
      <c r="H69" s="81"/>
      <c r="I69" s="51"/>
      <c r="J69" s="85"/>
      <c r="K69" s="57"/>
      <c r="L69" s="57"/>
      <c r="M69" s="57"/>
      <c r="N69" s="57"/>
      <c r="O69" s="45"/>
    </row>
    <row r="70" spans="1:15" ht="15.6" customHeight="1" x14ac:dyDescent="0.25">
      <c r="A70" s="1" t="s">
        <v>42</v>
      </c>
      <c r="B70" s="10">
        <v>1001</v>
      </c>
      <c r="C70" s="89" t="s">
        <v>94</v>
      </c>
      <c r="D70" s="89"/>
      <c r="E70" s="59"/>
      <c r="F70" s="1" t="s">
        <v>13</v>
      </c>
      <c r="G70" s="10">
        <v>501</v>
      </c>
      <c r="H70" s="81"/>
      <c r="I70" s="1" t="s">
        <v>42</v>
      </c>
      <c r="J70" s="10">
        <v>501</v>
      </c>
      <c r="K70" s="57"/>
      <c r="L70" s="57"/>
      <c r="M70" s="57"/>
      <c r="N70" s="57"/>
      <c r="O70" s="45"/>
    </row>
    <row r="71" spans="1:15" ht="15.6" customHeight="1" x14ac:dyDescent="0.25">
      <c r="A71" s="1" t="s">
        <v>41</v>
      </c>
      <c r="B71" s="10">
        <v>2001</v>
      </c>
      <c r="C71" s="89" t="s">
        <v>95</v>
      </c>
      <c r="D71" s="89"/>
      <c r="E71" s="59"/>
      <c r="F71" s="1" t="s">
        <v>46</v>
      </c>
      <c r="G71" s="10">
        <v>1001</v>
      </c>
      <c r="H71" s="81"/>
      <c r="I71" s="1" t="s">
        <v>41</v>
      </c>
      <c r="J71" s="10">
        <v>1001</v>
      </c>
      <c r="K71" s="57"/>
      <c r="L71" s="57"/>
      <c r="M71" s="57"/>
      <c r="N71" s="57"/>
      <c r="O71" s="45"/>
    </row>
    <row r="72" spans="1:15" ht="15.6" customHeight="1" x14ac:dyDescent="0.25">
      <c r="A72" s="1" t="s">
        <v>11</v>
      </c>
      <c r="B72" s="10">
        <v>3001</v>
      </c>
      <c r="C72" s="89" t="s">
        <v>96</v>
      </c>
      <c r="D72" s="89"/>
      <c r="E72" s="59"/>
      <c r="F72" s="1" t="s">
        <v>21</v>
      </c>
      <c r="G72" s="10">
        <v>2001</v>
      </c>
      <c r="H72" s="81"/>
      <c r="I72" s="1" t="s">
        <v>43</v>
      </c>
      <c r="J72" s="10">
        <v>2001</v>
      </c>
      <c r="K72" s="57"/>
      <c r="L72" s="57"/>
      <c r="M72" s="57"/>
      <c r="N72" s="57"/>
      <c r="O72" s="45"/>
    </row>
    <row r="73" spans="1:15" ht="15.6" customHeight="1" x14ac:dyDescent="0.25">
      <c r="A73" s="1" t="s">
        <v>43</v>
      </c>
      <c r="B73" s="10">
        <v>4001</v>
      </c>
      <c r="C73" s="89" t="s">
        <v>97</v>
      </c>
      <c r="D73" s="89"/>
      <c r="E73" s="59"/>
      <c r="F73" s="1" t="s">
        <v>47</v>
      </c>
      <c r="G73" s="10">
        <v>3001</v>
      </c>
      <c r="H73" s="81"/>
      <c r="I73" s="1" t="s">
        <v>6</v>
      </c>
      <c r="J73" s="10">
        <v>3001</v>
      </c>
      <c r="K73" s="57"/>
      <c r="L73" s="57"/>
      <c r="M73" s="57"/>
      <c r="N73" s="57"/>
      <c r="O73" s="45"/>
    </row>
    <row r="74" spans="1:15" ht="15.6" customHeight="1" x14ac:dyDescent="0.25">
      <c r="A74" s="1" t="s">
        <v>6</v>
      </c>
      <c r="B74" s="10">
        <v>5001</v>
      </c>
      <c r="C74" s="62" t="s">
        <v>100</v>
      </c>
      <c r="D74" s="62"/>
      <c r="E74" s="62"/>
      <c r="F74" s="1" t="s">
        <v>3</v>
      </c>
      <c r="G74" s="10">
        <v>4001</v>
      </c>
      <c r="H74" s="81"/>
      <c r="I74" s="1" t="s">
        <v>44</v>
      </c>
      <c r="J74" s="10">
        <v>4001</v>
      </c>
      <c r="K74" s="57"/>
      <c r="L74" s="57"/>
      <c r="M74" s="57"/>
      <c r="N74" s="57"/>
      <c r="O74" s="45"/>
    </row>
    <row r="75" spans="1:15" ht="15.6" customHeight="1" x14ac:dyDescent="0.25">
      <c r="A75" s="1" t="s">
        <v>44</v>
      </c>
      <c r="B75" s="10">
        <v>7001</v>
      </c>
      <c r="C75" s="62"/>
      <c r="D75" s="62"/>
      <c r="E75" s="62"/>
      <c r="F75" s="1" t="s">
        <v>48</v>
      </c>
      <c r="G75" s="10">
        <v>5001</v>
      </c>
      <c r="H75" s="81"/>
      <c r="I75" s="1" t="s">
        <v>7</v>
      </c>
      <c r="J75" s="10">
        <v>5001</v>
      </c>
      <c r="K75" s="57"/>
      <c r="L75" s="57"/>
      <c r="M75" s="57"/>
      <c r="N75" s="57"/>
      <c r="O75" s="45"/>
    </row>
    <row r="76" spans="1:15" ht="15.6" customHeight="1" x14ac:dyDescent="0.25">
      <c r="A76" s="1" t="s">
        <v>7</v>
      </c>
      <c r="B76" s="10">
        <v>9001</v>
      </c>
      <c r="C76" s="62"/>
      <c r="D76" s="62"/>
      <c r="E76" s="62"/>
      <c r="F76" s="1" t="s">
        <v>49</v>
      </c>
      <c r="G76" s="10">
        <v>7001</v>
      </c>
      <c r="H76" s="81"/>
      <c r="I76" s="1" t="s">
        <v>12</v>
      </c>
      <c r="J76" s="10">
        <v>7001</v>
      </c>
      <c r="K76" s="57"/>
      <c r="L76" s="57"/>
      <c r="M76" s="57"/>
      <c r="N76" s="57"/>
      <c r="O76" s="45"/>
    </row>
    <row r="77" spans="1:15" ht="15.6" customHeight="1" x14ac:dyDescent="0.25">
      <c r="A77" s="1" t="s">
        <v>12</v>
      </c>
      <c r="B77" s="10">
        <v>12501</v>
      </c>
      <c r="C77" s="62"/>
      <c r="D77" s="62"/>
      <c r="E77" s="62"/>
      <c r="F77" s="1" t="s">
        <v>8</v>
      </c>
      <c r="G77" s="10">
        <v>9001</v>
      </c>
      <c r="H77" s="81"/>
      <c r="I77" s="1" t="s">
        <v>45</v>
      </c>
      <c r="J77" s="10">
        <v>9001</v>
      </c>
      <c r="K77" s="57"/>
      <c r="L77" s="57"/>
      <c r="M77" s="57"/>
      <c r="N77" s="57"/>
      <c r="O77" s="45"/>
    </row>
    <row r="78" spans="1:15" ht="15.6" customHeight="1" x14ac:dyDescent="0.25">
      <c r="A78" s="61" t="s">
        <v>45</v>
      </c>
      <c r="B78" s="54">
        <v>20000</v>
      </c>
      <c r="C78" s="62"/>
      <c r="D78" s="62"/>
      <c r="E78" s="62"/>
      <c r="F78" s="1" t="s">
        <v>50</v>
      </c>
      <c r="G78" s="10">
        <v>12501</v>
      </c>
      <c r="H78" s="81"/>
      <c r="I78" s="1" t="s">
        <v>53</v>
      </c>
      <c r="J78" s="10">
        <v>12501</v>
      </c>
      <c r="K78" s="57"/>
      <c r="L78" s="57"/>
      <c r="M78" s="57"/>
      <c r="N78" s="57"/>
      <c r="O78" s="45"/>
    </row>
    <row r="79" spans="1:15" ht="15.6" customHeight="1" x14ac:dyDescent="0.25">
      <c r="A79" s="61"/>
      <c r="B79" s="54"/>
      <c r="C79" s="62"/>
      <c r="D79" s="62"/>
      <c r="E79" s="62"/>
      <c r="F79" s="1" t="s">
        <v>51</v>
      </c>
      <c r="G79" s="10">
        <v>20001</v>
      </c>
      <c r="H79" s="81"/>
      <c r="I79" s="1" t="s">
        <v>54</v>
      </c>
      <c r="J79" s="10">
        <v>20001</v>
      </c>
      <c r="K79" s="57"/>
      <c r="L79" s="57"/>
      <c r="M79" s="57"/>
      <c r="N79" s="57"/>
      <c r="O79" s="45"/>
    </row>
    <row r="80" spans="1:15" ht="15.6" customHeight="1" x14ac:dyDescent="0.25">
      <c r="A80" s="42" t="s">
        <v>99</v>
      </c>
      <c r="B80" s="42"/>
      <c r="C80" s="42"/>
      <c r="D80" s="42"/>
      <c r="E80" s="42"/>
      <c r="F80" s="42"/>
      <c r="G80" s="42"/>
      <c r="H80" s="42"/>
      <c r="I80" s="42"/>
      <c r="J80" s="42"/>
      <c r="K80" s="57"/>
      <c r="L80" s="57"/>
      <c r="M80" s="57"/>
      <c r="N80" s="57"/>
      <c r="O80" s="45"/>
    </row>
    <row r="81" spans="1:15" ht="15.6" customHeight="1" x14ac:dyDescent="0.25">
      <c r="A81" s="60" t="s">
        <v>98</v>
      </c>
      <c r="B81" s="60"/>
      <c r="C81" s="60"/>
      <c r="D81" s="60"/>
      <c r="E81" s="60"/>
      <c r="F81" s="60"/>
      <c r="G81" s="60"/>
      <c r="H81" s="60"/>
      <c r="I81" s="60"/>
      <c r="J81" s="60"/>
      <c r="K81" s="57"/>
      <c r="L81" s="57"/>
      <c r="M81" s="57"/>
      <c r="N81" s="57"/>
      <c r="O81" s="45"/>
    </row>
    <row r="82" spans="1:15" ht="15.6" customHeight="1" x14ac:dyDescent="0.25">
      <c r="A82" s="31" t="s">
        <v>102</v>
      </c>
      <c r="B82" s="20" t="s">
        <v>80</v>
      </c>
      <c r="C82" s="45" t="s">
        <v>100</v>
      </c>
      <c r="D82" s="31" t="s">
        <v>102</v>
      </c>
      <c r="E82" s="20" t="s">
        <v>81</v>
      </c>
      <c r="F82" s="45" t="s">
        <v>100</v>
      </c>
      <c r="G82" s="31" t="s">
        <v>102</v>
      </c>
      <c r="H82" s="20" t="s">
        <v>82</v>
      </c>
      <c r="I82" s="45" t="s">
        <v>100</v>
      </c>
      <c r="J82" s="45"/>
      <c r="K82" s="45"/>
      <c r="L82" s="45"/>
      <c r="M82" s="45"/>
      <c r="N82" s="45"/>
      <c r="O82" s="45"/>
    </row>
    <row r="83" spans="1:15" ht="15.6" customHeight="1" x14ac:dyDescent="0.25">
      <c r="A83" s="50" t="s">
        <v>40</v>
      </c>
      <c r="B83" s="52">
        <v>1</v>
      </c>
      <c r="C83" s="45"/>
      <c r="D83" s="50" t="s">
        <v>40</v>
      </c>
      <c r="E83" s="52">
        <v>1</v>
      </c>
      <c r="F83" s="45"/>
      <c r="G83" s="50" t="s">
        <v>40</v>
      </c>
      <c r="H83" s="24" t="s">
        <v>83</v>
      </c>
      <c r="I83" s="45"/>
      <c r="J83" s="45"/>
      <c r="K83" s="45"/>
      <c r="L83" s="45"/>
      <c r="M83" s="45"/>
      <c r="N83" s="45"/>
      <c r="O83" s="45"/>
    </row>
    <row r="84" spans="1:15" ht="15.6" customHeight="1" x14ac:dyDescent="0.25">
      <c r="A84" s="51"/>
      <c r="B84" s="53"/>
      <c r="C84" s="45"/>
      <c r="D84" s="51"/>
      <c r="E84" s="53"/>
      <c r="F84" s="45"/>
      <c r="G84" s="51"/>
      <c r="H84" s="17">
        <v>1</v>
      </c>
      <c r="I84" s="45"/>
      <c r="J84" s="45"/>
      <c r="K84" s="45"/>
      <c r="L84" s="45"/>
      <c r="M84" s="45"/>
      <c r="N84" s="45"/>
      <c r="O84" s="45"/>
    </row>
    <row r="85" spans="1:15" ht="15.6" customHeight="1" x14ac:dyDescent="0.25">
      <c r="A85" s="1" t="s">
        <v>84</v>
      </c>
      <c r="B85" s="10">
        <v>1001</v>
      </c>
      <c r="C85" s="45"/>
      <c r="D85" s="1" t="s">
        <v>42</v>
      </c>
      <c r="E85" s="10">
        <v>1001</v>
      </c>
      <c r="F85" s="45"/>
      <c r="G85" s="1" t="s">
        <v>42</v>
      </c>
      <c r="H85" s="10">
        <v>1001</v>
      </c>
      <c r="I85" s="45"/>
      <c r="J85" s="45"/>
      <c r="K85" s="45"/>
      <c r="L85" s="45"/>
      <c r="M85" s="45"/>
      <c r="N85" s="45"/>
      <c r="O85" s="45"/>
    </row>
    <row r="86" spans="1:15" ht="15.6" customHeight="1" x14ac:dyDescent="0.25">
      <c r="A86" s="1" t="s">
        <v>13</v>
      </c>
      <c r="B86" s="10">
        <v>2001</v>
      </c>
      <c r="C86" s="45"/>
      <c r="D86" s="1" t="s">
        <v>41</v>
      </c>
      <c r="E86" s="10">
        <v>2001</v>
      </c>
      <c r="F86" s="45"/>
      <c r="G86" s="1" t="s">
        <v>41</v>
      </c>
      <c r="H86" s="10">
        <v>2001</v>
      </c>
      <c r="I86" s="45"/>
      <c r="J86" s="45"/>
      <c r="K86" s="45"/>
      <c r="L86" s="45"/>
      <c r="M86" s="45"/>
      <c r="N86" s="45"/>
      <c r="O86" s="45"/>
    </row>
    <row r="87" spans="1:15" ht="15.6" customHeight="1" x14ac:dyDescent="0.25">
      <c r="A87" s="1" t="s">
        <v>85</v>
      </c>
      <c r="B87" s="10">
        <v>3001</v>
      </c>
      <c r="C87" s="45"/>
      <c r="D87" s="1" t="s">
        <v>11</v>
      </c>
      <c r="E87" s="10">
        <v>3001</v>
      </c>
      <c r="F87" s="45"/>
      <c r="G87" s="1" t="s">
        <v>11</v>
      </c>
      <c r="H87" s="10">
        <v>3001</v>
      </c>
      <c r="I87" s="45"/>
      <c r="J87" s="45"/>
      <c r="K87" s="45"/>
      <c r="L87" s="45"/>
      <c r="M87" s="45"/>
      <c r="N87" s="45"/>
      <c r="O87" s="45"/>
    </row>
    <row r="88" spans="1:15" ht="15.6" customHeight="1" x14ac:dyDescent="0.25">
      <c r="A88" s="1" t="s">
        <v>42</v>
      </c>
      <c r="B88" s="10">
        <v>4001</v>
      </c>
      <c r="C88" s="45"/>
      <c r="D88" s="1" t="s">
        <v>43</v>
      </c>
      <c r="E88" s="10">
        <v>4001</v>
      </c>
      <c r="F88" s="45"/>
      <c r="G88" s="1" t="s">
        <v>43</v>
      </c>
      <c r="H88" s="10">
        <v>4001</v>
      </c>
      <c r="I88" s="45"/>
      <c r="J88" s="45"/>
      <c r="K88" s="45"/>
      <c r="L88" s="45"/>
      <c r="M88" s="45"/>
      <c r="N88" s="45"/>
      <c r="O88" s="45"/>
    </row>
    <row r="89" spans="1:15" ht="15.6" customHeight="1" x14ac:dyDescent="0.25">
      <c r="A89" s="1" t="s">
        <v>46</v>
      </c>
      <c r="B89" s="10">
        <v>5001</v>
      </c>
      <c r="C89" s="45"/>
      <c r="D89" s="1" t="s">
        <v>6</v>
      </c>
      <c r="E89" s="10">
        <v>5001</v>
      </c>
      <c r="F89" s="45"/>
      <c r="G89" s="1" t="s">
        <v>6</v>
      </c>
      <c r="H89" s="10">
        <v>5001</v>
      </c>
      <c r="I89" s="45"/>
      <c r="J89" s="45"/>
      <c r="K89" s="45"/>
      <c r="L89" s="45"/>
      <c r="M89" s="45"/>
      <c r="N89" s="45"/>
      <c r="O89" s="45"/>
    </row>
    <row r="90" spans="1:15" ht="15.6" customHeight="1" x14ac:dyDescent="0.25">
      <c r="A90" s="1" t="s">
        <v>41</v>
      </c>
      <c r="B90" s="10">
        <v>6001</v>
      </c>
      <c r="C90" s="45"/>
      <c r="D90" s="1" t="s">
        <v>44</v>
      </c>
      <c r="E90" s="10">
        <v>7001</v>
      </c>
      <c r="F90" s="45"/>
      <c r="G90" s="1" t="s">
        <v>44</v>
      </c>
      <c r="H90" s="10">
        <v>7001</v>
      </c>
      <c r="I90" s="45"/>
      <c r="J90" s="45"/>
      <c r="K90" s="45"/>
      <c r="L90" s="45"/>
      <c r="M90" s="45"/>
      <c r="N90" s="45"/>
      <c r="O90" s="45"/>
    </row>
    <row r="91" spans="1:15" ht="15.6" customHeight="1" x14ac:dyDescent="0.25">
      <c r="A91" s="1" t="s">
        <v>21</v>
      </c>
      <c r="B91" s="10">
        <v>7001</v>
      </c>
      <c r="C91" s="45"/>
      <c r="D91" s="1" t="s">
        <v>7</v>
      </c>
      <c r="E91" s="10">
        <v>9001</v>
      </c>
      <c r="F91" s="45"/>
      <c r="G91" s="1" t="s">
        <v>7</v>
      </c>
      <c r="H91" s="10">
        <v>9001</v>
      </c>
      <c r="I91" s="45"/>
      <c r="J91" s="45"/>
      <c r="K91" s="45"/>
      <c r="L91" s="45"/>
      <c r="M91" s="45"/>
      <c r="N91" s="45"/>
      <c r="O91" s="45"/>
    </row>
    <row r="92" spans="1:15" ht="15.6" customHeight="1" x14ac:dyDescent="0.25">
      <c r="A92" s="1" t="s">
        <v>11</v>
      </c>
      <c r="B92" s="10">
        <v>8001</v>
      </c>
      <c r="C92" s="45"/>
      <c r="D92" s="1" t="s">
        <v>12</v>
      </c>
      <c r="E92" s="10">
        <v>12501</v>
      </c>
      <c r="F92" s="45"/>
      <c r="G92" s="1" t="s">
        <v>12</v>
      </c>
      <c r="H92" s="10">
        <v>12501</v>
      </c>
      <c r="I92" s="45"/>
      <c r="J92" s="45"/>
      <c r="K92" s="45"/>
      <c r="L92" s="45"/>
      <c r="M92" s="45"/>
      <c r="N92" s="45"/>
      <c r="O92" s="45"/>
    </row>
    <row r="93" spans="1:15" ht="15.6" customHeight="1" x14ac:dyDescent="0.25">
      <c r="A93" s="1" t="s">
        <v>47</v>
      </c>
      <c r="B93" s="10">
        <v>9001</v>
      </c>
      <c r="C93" s="45"/>
      <c r="D93" s="61" t="s">
        <v>45</v>
      </c>
      <c r="E93" s="54">
        <v>20000</v>
      </c>
      <c r="F93" s="45"/>
      <c r="G93" s="61" t="s">
        <v>45</v>
      </c>
      <c r="H93" s="54">
        <v>20000</v>
      </c>
      <c r="I93" s="45"/>
      <c r="J93" s="45"/>
      <c r="K93" s="45"/>
      <c r="L93" s="45"/>
      <c r="M93" s="45"/>
      <c r="N93" s="45"/>
      <c r="O93" s="45"/>
    </row>
    <row r="94" spans="1:15" ht="15.6" customHeight="1" x14ac:dyDescent="0.25">
      <c r="A94" s="1" t="s">
        <v>43</v>
      </c>
      <c r="B94" s="10">
        <v>10001</v>
      </c>
      <c r="C94" s="45"/>
      <c r="D94" s="61"/>
      <c r="E94" s="54"/>
      <c r="F94" s="45"/>
      <c r="G94" s="61"/>
      <c r="H94" s="54"/>
      <c r="I94" s="45"/>
      <c r="J94" s="45"/>
      <c r="K94" s="45"/>
      <c r="L94" s="45"/>
      <c r="M94" s="45"/>
      <c r="N94" s="45"/>
      <c r="O94" s="45"/>
    </row>
    <row r="95" spans="1:15" ht="15.6" customHeight="1" x14ac:dyDescent="0.25">
      <c r="A95" s="62" t="s">
        <v>100</v>
      </c>
      <c r="B95" s="62"/>
      <c r="C95" s="62"/>
      <c r="D95" s="62"/>
      <c r="E95" s="62"/>
      <c r="F95" s="62"/>
      <c r="G95" s="48" t="s">
        <v>91</v>
      </c>
      <c r="H95" s="48"/>
      <c r="I95" s="48"/>
      <c r="J95" s="48"/>
      <c r="K95" s="48"/>
      <c r="L95" s="48"/>
      <c r="M95" s="48"/>
      <c r="N95" s="48"/>
      <c r="O95" s="45"/>
    </row>
    <row r="96" spans="1:15" ht="15.6" customHeight="1" x14ac:dyDescent="0.25">
      <c r="A96" s="62"/>
      <c r="B96" s="62"/>
      <c r="C96" s="62"/>
      <c r="D96" s="62"/>
      <c r="E96" s="62"/>
      <c r="F96" s="62"/>
      <c r="G96" s="48" t="s">
        <v>101</v>
      </c>
      <c r="H96" s="48"/>
      <c r="I96" s="48"/>
      <c r="J96" s="48"/>
      <c r="K96" s="48"/>
      <c r="L96" s="48"/>
      <c r="M96" s="48"/>
      <c r="N96" s="48"/>
      <c r="O96" s="45"/>
    </row>
    <row r="97" spans="1:15" ht="15.6" customHeight="1" x14ac:dyDescent="0.25">
      <c r="A97" s="41" t="s">
        <v>105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</row>
    <row r="98" spans="1:15" ht="15.6" customHeight="1" x14ac:dyDescent="0.25">
      <c r="A98" s="42" t="s">
        <v>86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</sheetData>
  <mergeCells count="127">
    <mergeCell ref="N15:N16"/>
    <mergeCell ref="B26:B27"/>
    <mergeCell ref="H15:H16"/>
    <mergeCell ref="I15:I16"/>
    <mergeCell ref="J15:J16"/>
    <mergeCell ref="K15:K16"/>
    <mergeCell ref="D10:D11"/>
    <mergeCell ref="A15:A16"/>
    <mergeCell ref="B15:B16"/>
    <mergeCell ref="C15:C16"/>
    <mergeCell ref="D15:D16"/>
    <mergeCell ref="E15:E16"/>
    <mergeCell ref="F15:F16"/>
    <mergeCell ref="G15:G16"/>
    <mergeCell ref="M15:M16"/>
    <mergeCell ref="A10:A11"/>
    <mergeCell ref="B10:B11"/>
    <mergeCell ref="C23:H27"/>
    <mergeCell ref="H67:H79"/>
    <mergeCell ref="G93:G94"/>
    <mergeCell ref="A2:N2"/>
    <mergeCell ref="H93:H94"/>
    <mergeCell ref="A80:J80"/>
    <mergeCell ref="L65:N65"/>
    <mergeCell ref="L66:N66"/>
    <mergeCell ref="C68:D68"/>
    <mergeCell ref="C69:D69"/>
    <mergeCell ref="C70:D70"/>
    <mergeCell ref="C71:D71"/>
    <mergeCell ref="C72:D72"/>
    <mergeCell ref="C73:D73"/>
    <mergeCell ref="I18:M27"/>
    <mergeCell ref="I17:M17"/>
    <mergeCell ref="J34:L35"/>
    <mergeCell ref="A34:C35"/>
    <mergeCell ref="C10:C11"/>
    <mergeCell ref="B51:B52"/>
    <mergeCell ref="D51:D52"/>
    <mergeCell ref="E51:E52"/>
    <mergeCell ref="L31:L33"/>
    <mergeCell ref="D83:D84"/>
    <mergeCell ref="E83:E84"/>
    <mergeCell ref="G83:G84"/>
    <mergeCell ref="F82:F94"/>
    <mergeCell ref="D93:D94"/>
    <mergeCell ref="E93:E94"/>
    <mergeCell ref="N51:N52"/>
    <mergeCell ref="A68:A69"/>
    <mergeCell ref="F68:F69"/>
    <mergeCell ref="I68:I69"/>
    <mergeCell ref="J68:J69"/>
    <mergeCell ref="A62:A64"/>
    <mergeCell ref="K51:K52"/>
    <mergeCell ref="A47:A48"/>
    <mergeCell ref="B47:B48"/>
    <mergeCell ref="A5:N5"/>
    <mergeCell ref="A1:N1"/>
    <mergeCell ref="L67:N67"/>
    <mergeCell ref="H41:N49"/>
    <mergeCell ref="L36:N40"/>
    <mergeCell ref="A49:G49"/>
    <mergeCell ref="E62:E64"/>
    <mergeCell ref="D62:D64"/>
    <mergeCell ref="B62:B64"/>
    <mergeCell ref="N17:N35"/>
    <mergeCell ref="C50:C64"/>
    <mergeCell ref="A65:K66"/>
    <mergeCell ref="J63:J64"/>
    <mergeCell ref="K63:K64"/>
    <mergeCell ref="L63:L64"/>
    <mergeCell ref="M63:M64"/>
    <mergeCell ref="N63:N64"/>
    <mergeCell ref="C67:E67"/>
    <mergeCell ref="F47:F48"/>
    <mergeCell ref="G47:G48"/>
    <mergeCell ref="D34:D48"/>
    <mergeCell ref="A21:A22"/>
    <mergeCell ref="B21:B22"/>
    <mergeCell ref="A26:A27"/>
    <mergeCell ref="A4:N4"/>
    <mergeCell ref="A3:N3"/>
    <mergeCell ref="K68:N81"/>
    <mergeCell ref="I82:N94"/>
    <mergeCell ref="E68:E73"/>
    <mergeCell ref="A81:J81"/>
    <mergeCell ref="C82:C94"/>
    <mergeCell ref="E31:E33"/>
    <mergeCell ref="F31:F33"/>
    <mergeCell ref="G31:G33"/>
    <mergeCell ref="A78:A79"/>
    <mergeCell ref="B78:B79"/>
    <mergeCell ref="C74:E79"/>
    <mergeCell ref="A83:A84"/>
    <mergeCell ref="B83:B84"/>
    <mergeCell ref="C47:C48"/>
    <mergeCell ref="E47:E48"/>
    <mergeCell ref="H31:H40"/>
    <mergeCell ref="I31:I40"/>
    <mergeCell ref="J31:J33"/>
    <mergeCell ref="K31:K33"/>
    <mergeCell ref="E34:G35"/>
    <mergeCell ref="A51:A52"/>
    <mergeCell ref="C21:C22"/>
    <mergeCell ref="F6:N11"/>
    <mergeCell ref="E10:E11"/>
    <mergeCell ref="L15:L16"/>
    <mergeCell ref="A97:O97"/>
    <mergeCell ref="A98:O98"/>
    <mergeCell ref="A32:A33"/>
    <mergeCell ref="B32:B33"/>
    <mergeCell ref="C32:C33"/>
    <mergeCell ref="F50:F64"/>
    <mergeCell ref="D28:D33"/>
    <mergeCell ref="G95:N95"/>
    <mergeCell ref="G96:N96"/>
    <mergeCell ref="D21:D22"/>
    <mergeCell ref="E21:E22"/>
    <mergeCell ref="F21:F22"/>
    <mergeCell ref="G21:G22"/>
    <mergeCell ref="H21:H22"/>
    <mergeCell ref="G51:G52"/>
    <mergeCell ref="H51:H52"/>
    <mergeCell ref="I51:I52"/>
    <mergeCell ref="J51:J52"/>
    <mergeCell ref="M31:M35"/>
    <mergeCell ref="O1:O96"/>
    <mergeCell ref="A95:F96"/>
  </mergeCells>
  <pageMargins left="0" right="0.25" top="0.4" bottom="0.4" header="0.3" footer="0.15"/>
  <pageSetup scale="91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D4CC4ACB150946AD05267496C76FE7" ma:contentTypeVersion="1" ma:contentTypeDescription="Create a new document." ma:contentTypeScope="" ma:versionID="8dc1d618d1810c0a3f0306ca0632c030">
  <xsd:schema xmlns:xsd="http://www.w3.org/2001/XMLSchema" xmlns:xs="http://www.w3.org/2001/XMLSchema" xmlns:p="http://schemas.microsoft.com/office/2006/metadata/properties" xmlns:ns2="9130277e-1076-48d8-8826-9168779647ca" xmlns:ns3="e79d8b0d-1ccd-4943-864f-3f832419d191" targetNamespace="http://schemas.microsoft.com/office/2006/metadata/properties" ma:root="true" ma:fieldsID="1c5f7e40d95d24d5b08cdc678ad1ab13" ns2:_="" ns3:_="">
    <xsd:import namespace="9130277e-1076-48d8-8826-9168779647ca"/>
    <xsd:import namespace="e79d8b0d-1ccd-4943-864f-3f832419d19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d8b0d-1ccd-4943-864f-3f832419d191" elementFormDefault="qualified">
    <xsd:import namespace="http://schemas.microsoft.com/office/2006/documentManagement/types"/>
    <xsd:import namespace="http://schemas.microsoft.com/office/infopath/2007/PartnerControls"/>
    <xsd:element name="Description0" ma:index="11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e79d8b0d-1ccd-4943-864f-3f832419d191">Tables show Minnesota income tax rates and tax brackets for single filers for each year since 1933.</Description0>
  </documentManagement>
</p:properties>
</file>

<file path=customXml/itemProps1.xml><?xml version="1.0" encoding="utf-8"?>
<ds:datastoreItem xmlns:ds="http://schemas.openxmlformats.org/officeDocument/2006/customXml" ds:itemID="{7EEBE622-673E-4F1B-B171-016F14C9F00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0770608-E9B9-419A-A496-C239591EF53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C1ED07-0563-4BFE-9CB0-F967DCE9446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AD9686F-35C7-41BD-ADB7-95584018F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30277e-1076-48d8-8826-9168779647ca"/>
    <ds:schemaRef ds:uri="e79d8b0d-1ccd-4943-864f-3f832419d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8CA92C4-4E8C-4BA6-B886-98442DAE357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79d8b0d-1ccd-4943-864f-3f832419d191"/>
    <ds:schemaRef ds:uri="http://purl.org/dc/elements/1.1/"/>
    <ds:schemaRef ds:uri="http://schemas.microsoft.com/office/infopath/2007/PartnerControls"/>
    <ds:schemaRef ds:uri="http://purl.org/dc/dcmitype/"/>
    <ds:schemaRef ds:uri="9130277e-1076-48d8-8826-9168779647c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Single</vt:lpstr>
      <vt:lpstr>Single!Print_Area</vt:lpstr>
      <vt:lpstr>Single!Print_Titles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Minnesota Income Tax Rates for Single Person Returns</dc:title>
  <dc:creator>Tax Research Division;Minnesota Department of Revenue</dc:creator>
  <cp:lastModifiedBy>Mitchell Schroeder</cp:lastModifiedBy>
  <cp:lastPrinted>2014-10-22T17:57:05Z</cp:lastPrinted>
  <dcterms:created xsi:type="dcterms:W3CDTF">2010-07-20T17:05:01Z</dcterms:created>
  <dcterms:modified xsi:type="dcterms:W3CDTF">2023-08-21T21:08:20Z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Type">
    <vt:lpwstr/>
  </property>
  <property fmtid="{D5CDD505-2E9C-101B-9397-08002B2CF9AE}" pid="3" name="Tax Year">
    <vt:lpwstr/>
  </property>
  <property fmtid="{D5CDD505-2E9C-101B-9397-08002B2CF9AE}" pid="4" name="RoutingRuleDescription">
    <vt:lpwstr/>
  </property>
  <property fmtid="{D5CDD505-2E9C-101B-9397-08002B2CF9AE}" pid="5" name="Tax Type">
    <vt:lpwstr/>
  </property>
  <property fmtid="{D5CDD505-2E9C-101B-9397-08002B2CF9AE}" pid="6" name="Owner">
    <vt:lpwstr/>
  </property>
  <property fmtid="{D5CDD505-2E9C-101B-9397-08002B2CF9AE}" pid="7" name="_dlc_DocId">
    <vt:lpwstr>EHMXPVJQYS55-291-2</vt:lpwstr>
  </property>
  <property fmtid="{D5CDD505-2E9C-101B-9397-08002B2CF9AE}" pid="8" name="_dlc_DocIdItemGuid">
    <vt:lpwstr>e8e6548f-6935-4f2c-a2e9-7607a7bd0593</vt:lpwstr>
  </property>
  <property fmtid="{D5CDD505-2E9C-101B-9397-08002B2CF9AE}" pid="9" name="_dlc_DocIdUrl">
    <vt:lpwstr>http://extprod/research_stats/_layouts/DocIdRedir.aspx?ID=EHMXPVJQYS55-291-2, EHMXPVJQYS55-291-2</vt:lpwstr>
  </property>
</Properties>
</file>