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MSchroeder\Main File Repository\Research Analyst Position Tasks\Drupal\Web Updates Pending historical copy\Income Tax Rates historical\2023\"/>
    </mc:Choice>
  </mc:AlternateContent>
  <xr:revisionPtr revIDLastSave="0" documentId="13_ncr:1_{8B2D9C1A-E715-4A81-B766-35FEA03CD7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rried" sheetId="1" r:id="rId1"/>
  </sheets>
  <definedNames>
    <definedName name="_xlnm.Print_Area" localSheetId="0">Married!$A$1:$N$59</definedName>
    <definedName name="_xlnm.Print_Titles" localSheetId="0">Married!$1:$6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E15" i="1" s="1"/>
  <c r="F15" i="1" s="1"/>
  <c r="G15" i="1" s="1"/>
  <c r="H15" i="1" s="1"/>
  <c r="I15" i="1" s="1"/>
  <c r="J15" i="1" s="1"/>
  <c r="K15" i="1" s="1"/>
  <c r="L15" i="1" s="1"/>
</calcChain>
</file>

<file path=xl/sharedStrings.xml><?xml version="1.0" encoding="utf-8"?>
<sst xmlns="http://schemas.openxmlformats.org/spreadsheetml/2006/main" count="83" uniqueCount="55">
  <si>
    <t>Start 7.05%</t>
  </si>
  <si>
    <t>Start 7.85%</t>
  </si>
  <si>
    <t>Start 5.35%</t>
  </si>
  <si>
    <t>Start 5.5%</t>
  </si>
  <si>
    <t>Start 7.25%</t>
  </si>
  <si>
    <t>Start 8.0%</t>
  </si>
  <si>
    <t>Start 6%</t>
  </si>
  <si>
    <t>Start 8%</t>
  </si>
  <si>
    <t>Start 8.5%</t>
  </si>
  <si>
    <t>Start 0.5% surtax</t>
  </si>
  <si>
    <t>End 0.5% surtax</t>
  </si>
  <si>
    <t>Start 4%</t>
  </si>
  <si>
    <t>Start 9%</t>
  </si>
  <si>
    <t>Start 1.5%</t>
  </si>
  <si>
    <t>Start 2.0%</t>
  </si>
  <si>
    <t>Start 2.9%</t>
  </si>
  <si>
    <t>Start 4.8%</t>
  </si>
  <si>
    <t>Start 5.9%</t>
  </si>
  <si>
    <t>Start 6.1%</t>
  </si>
  <si>
    <t>Start 7.2%</t>
  </si>
  <si>
    <t>Start 8.3%</t>
  </si>
  <si>
    <t>Start 9.3%</t>
  </si>
  <si>
    <t>Start 10.0%</t>
  </si>
  <si>
    <t>Start 11.0%</t>
  </si>
  <si>
    <t>Start 11.3%</t>
  </si>
  <si>
    <t>Start 12.3%</t>
  </si>
  <si>
    <t>Start 12.6%</t>
  </si>
  <si>
    <t>Start 13.7%</t>
  </si>
  <si>
    <t>Start 1.7%</t>
  </si>
  <si>
    <t>Start 2.1%</t>
  </si>
  <si>
    <t>Start 2.3%</t>
  </si>
  <si>
    <t>Start 3.3%</t>
  </si>
  <si>
    <t>Start 5.3%</t>
  </si>
  <si>
    <t>Start 6.8%</t>
  </si>
  <si>
    <t>Start 9.9%</t>
  </si>
  <si>
    <t>Start 14%</t>
  </si>
  <si>
    <t>If Deduct Federal Taxes</t>
  </si>
  <si>
    <t>1989-90</t>
  </si>
  <si>
    <t>If Don't Deduct Federal Taxes</t>
  </si>
  <si>
    <t>Start 9.32%</t>
  </si>
  <si>
    <t xml:space="preserve">Prior to 1985, married taxpayers calculated each spouse's tax separately based on that spouse's income.  </t>
  </si>
  <si>
    <t>Tax brackets are based on Minnesota Taxable Income, which is less (and may be considerably less) than total income.</t>
  </si>
  <si>
    <t>Start 9.85%</t>
  </si>
  <si>
    <t>Starting 1987, cannot deduct federal taxes.</t>
  </si>
  <si>
    <t>end of worksheet</t>
  </si>
  <si>
    <t>Prior to 1985, married taxpayers calculated each spouse's tax separately based on that spouse's income.
 For earlier years, see tax rates for single filers.</t>
  </si>
  <si>
    <t>For earlier years, see tax rates for single filers</t>
  </si>
  <si>
    <t xml:space="preserve">Prior to 1985, Federal tax was deducted in calculating Minnesota taxable income.  </t>
  </si>
  <si>
    <t>This should be considered when comparing 1985 and earlier year tax rates with post-1985 rates.</t>
  </si>
  <si>
    <t>No data</t>
  </si>
  <si>
    <t>Start 6.80%</t>
  </si>
  <si>
    <t>This cell intentionally left blank</t>
  </si>
  <si>
    <t>Minnesota Tax Rates for Married Filing Joint Returns, 1985-2023</t>
  </si>
  <si>
    <t>*The bracket values are rounded up to nearest dollar so instead of $0 to $43,950 in 2023 with next bracket $43,950 to 174,610 the values are listed so that the first bracket begins at $1 with the second bracket beginning at $43,951</t>
  </si>
  <si>
    <t>Minnesota Department of Revenue, Tax Research Division,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</si>
</sst>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name val="Calibri"/>
      <family val="2"/>
      <scheme val="minor"/>
    </font>
    <font>
      <i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78BE21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7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5" fontId="10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5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5" fontId="10" fillId="0" borderId="0" xfId="0" applyNumberFormat="1" applyFont="1" applyBorder="1" applyAlignment="1">
      <alignment vertical="center"/>
    </xf>
    <xf numFmtId="5" fontId="10" fillId="0" borderId="7" xfId="0" applyNumberFormat="1" applyFont="1" applyBorder="1" applyAlignment="1">
      <alignment vertical="center"/>
    </xf>
    <xf numFmtId="37" fontId="10" fillId="0" borderId="0" xfId="0" applyNumberFormat="1" applyFont="1" applyFill="1" applyBorder="1" applyAlignment="1">
      <alignment vertical="center"/>
    </xf>
    <xf numFmtId="37" fontId="10" fillId="0" borderId="0" xfId="0" applyNumberFormat="1" applyFont="1" applyBorder="1" applyAlignment="1">
      <alignment vertical="center"/>
    </xf>
    <xf numFmtId="37" fontId="10" fillId="0" borderId="7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5" fontId="10" fillId="0" borderId="16" xfId="1" applyNumberFormat="1" applyFont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7" fontId="10" fillId="0" borderId="0" xfId="1" applyNumberFormat="1" applyFont="1" applyAlignment="1">
      <alignment horizontal="right" vertical="top"/>
    </xf>
    <xf numFmtId="37" fontId="10" fillId="0" borderId="14" xfId="1" applyNumberFormat="1" applyFont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37" fontId="10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37" fontId="10" fillId="0" borderId="1" xfId="0" applyNumberFormat="1" applyFont="1" applyBorder="1" applyAlignment="1">
      <alignment horizontal="right" vertical="top"/>
    </xf>
    <xf numFmtId="37" fontId="10" fillId="0" borderId="7" xfId="0" applyNumberFormat="1" applyFont="1" applyBorder="1" applyAlignment="1">
      <alignment horizontal="right" vertical="top"/>
    </xf>
    <xf numFmtId="37" fontId="10" fillId="0" borderId="3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 vertical="center" textRotation="9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37" fontId="10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90"/>
    </xf>
    <xf numFmtId="3" fontId="12" fillId="0" borderId="0" xfId="0" applyNumberFormat="1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textRotation="90"/>
    </xf>
    <xf numFmtId="37" fontId="10" fillId="0" borderId="14" xfId="0" applyNumberFormat="1" applyFont="1" applyBorder="1" applyAlignment="1">
      <alignment horizontal="right" vertical="top"/>
    </xf>
    <xf numFmtId="0" fontId="1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78BE21"/>
      <color rgb="FF003865"/>
      <color rgb="FF9BC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111124</xdr:colOff>
      <xdr:row>41</xdr:row>
      <xdr:rowOff>122555</xdr:rowOff>
    </xdr:from>
    <xdr:to>
      <xdr:col>3</xdr:col>
      <xdr:colOff>762000</xdr:colOff>
      <xdr:row>43</xdr:row>
      <xdr:rowOff>44824</xdr:rowOff>
    </xdr:to>
    <xdr:sp macro="" textlink="">
      <xdr:nvSpPr>
        <xdr:cNvPr id="2" name="Left-Right Arrow 1" descr="arrow with points toward left and right to show if deduct federal taxes or if don't deduct federal taxes" title="arro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01389" y="8258026"/>
          <a:ext cx="650876" cy="325680"/>
        </a:xfrm>
        <a:prstGeom prst="leftRightArrow">
          <a:avLst/>
        </a:prstGeom>
        <a:solidFill>
          <a:srgbClr val="003865"/>
        </a:solidFill>
        <a:ln>
          <a:solidFill>
            <a:srgbClr val="9BCBE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abSelected="1" zoomScale="85" zoomScaleNormal="85" workbookViewId="0">
      <selection sqref="A1:N1"/>
    </sheetView>
  </sheetViews>
  <sheetFormatPr defaultColWidth="12" defaultRowHeight="15" x14ac:dyDescent="0.25"/>
  <cols>
    <col min="1" max="1" width="16.7109375" style="3" customWidth="1"/>
    <col min="2" max="16384" width="12" style="3"/>
  </cols>
  <sheetData>
    <row r="1" spans="1:15" ht="21" x14ac:dyDescent="0.25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43" t="s">
        <v>51</v>
      </c>
    </row>
    <row r="2" spans="1:15" ht="15.75" x14ac:dyDescent="0.2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3"/>
    </row>
    <row r="3" spans="1:15" ht="18.75" x14ac:dyDescent="0.25">
      <c r="A3" s="34" t="s">
        <v>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43"/>
    </row>
    <row r="4" spans="1:15" ht="17.25" x14ac:dyDescent="0.25">
      <c r="A4" s="35" t="s">
        <v>47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43"/>
    </row>
    <row r="5" spans="1:15" ht="15.75" x14ac:dyDescent="0.25">
      <c r="A5" s="36" t="s">
        <v>48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43"/>
    </row>
    <row r="6" spans="1:15" ht="15.75" x14ac:dyDescent="0.25">
      <c r="A6" s="36" t="s">
        <v>41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43"/>
    </row>
    <row r="7" spans="1:15" ht="30.6" customHeight="1" x14ac:dyDescent="0.25">
      <c r="A7" s="30" t="s">
        <v>53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43"/>
    </row>
    <row r="8" spans="1:15" ht="18.75" x14ac:dyDescent="0.25">
      <c r="A8" s="21" t="s">
        <v>49</v>
      </c>
      <c r="B8" s="6">
        <v>2020</v>
      </c>
      <c r="C8" s="25">
        <v>2021</v>
      </c>
      <c r="D8" s="25">
        <v>2022</v>
      </c>
      <c r="E8" s="24">
        <v>2023</v>
      </c>
      <c r="F8" s="28" t="s">
        <v>51</v>
      </c>
      <c r="G8" s="28"/>
      <c r="H8" s="28"/>
      <c r="I8" s="28"/>
      <c r="J8" s="28"/>
      <c r="K8" s="28"/>
      <c r="L8" s="28"/>
      <c r="M8" s="28"/>
      <c r="N8" s="28"/>
      <c r="O8" s="43"/>
    </row>
    <row r="9" spans="1:15" ht="15.75" x14ac:dyDescent="0.25">
      <c r="A9" s="9" t="s">
        <v>2</v>
      </c>
      <c r="B9" s="10">
        <v>1</v>
      </c>
      <c r="C9" s="23">
        <v>1</v>
      </c>
      <c r="D9" s="23">
        <v>1</v>
      </c>
      <c r="E9" s="23">
        <v>1</v>
      </c>
      <c r="F9" s="28"/>
      <c r="G9" s="28"/>
      <c r="H9" s="28"/>
      <c r="I9" s="28"/>
      <c r="J9" s="28"/>
      <c r="K9" s="28"/>
      <c r="L9" s="28"/>
      <c r="M9" s="28"/>
      <c r="N9" s="28"/>
      <c r="O9" s="43"/>
    </row>
    <row r="10" spans="1:15" ht="15.75" x14ac:dyDescent="0.25">
      <c r="A10" s="9" t="s">
        <v>50</v>
      </c>
      <c r="B10" s="11">
        <v>39411</v>
      </c>
      <c r="C10" s="11">
        <v>39811</v>
      </c>
      <c r="D10" s="11">
        <v>41051</v>
      </c>
      <c r="E10" s="11">
        <v>43951</v>
      </c>
      <c r="F10" s="28"/>
      <c r="G10" s="28"/>
      <c r="H10" s="28"/>
      <c r="I10" s="28"/>
      <c r="J10" s="28"/>
      <c r="K10" s="28"/>
      <c r="L10" s="28"/>
      <c r="M10" s="28"/>
      <c r="N10" s="28"/>
      <c r="O10" s="43"/>
    </row>
    <row r="11" spans="1:15" ht="15.75" x14ac:dyDescent="0.25">
      <c r="A11" s="9" t="s">
        <v>1</v>
      </c>
      <c r="B11" s="11">
        <v>156571</v>
      </c>
      <c r="C11" s="11">
        <v>158141</v>
      </c>
      <c r="D11" s="11">
        <v>163061</v>
      </c>
      <c r="E11" s="11">
        <v>174611</v>
      </c>
      <c r="F11" s="28"/>
      <c r="G11" s="28"/>
      <c r="H11" s="28"/>
      <c r="I11" s="28"/>
      <c r="J11" s="28"/>
      <c r="K11" s="28"/>
      <c r="L11" s="28"/>
      <c r="M11" s="28"/>
      <c r="N11" s="28"/>
      <c r="O11" s="43"/>
    </row>
    <row r="12" spans="1:15" ht="14.45" customHeight="1" x14ac:dyDescent="0.25">
      <c r="A12" s="37" t="s">
        <v>42</v>
      </c>
      <c r="B12" s="26">
        <v>273471</v>
      </c>
      <c r="C12" s="26">
        <v>276201</v>
      </c>
      <c r="D12" s="26">
        <v>284811</v>
      </c>
      <c r="E12" s="26">
        <v>304971</v>
      </c>
      <c r="F12" s="28"/>
      <c r="G12" s="28"/>
      <c r="H12" s="28"/>
      <c r="I12" s="28"/>
      <c r="J12" s="28"/>
      <c r="K12" s="28"/>
      <c r="L12" s="28"/>
      <c r="M12" s="28"/>
      <c r="N12" s="28"/>
      <c r="O12" s="43"/>
    </row>
    <row r="13" spans="1:15" ht="14.45" customHeight="1" x14ac:dyDescent="0.25">
      <c r="A13" s="37"/>
      <c r="B13" s="26"/>
      <c r="C13" s="26"/>
      <c r="D13" s="26"/>
      <c r="E13" s="26"/>
      <c r="F13" s="28"/>
      <c r="G13" s="28"/>
      <c r="H13" s="28"/>
      <c r="I13" s="28"/>
      <c r="J13" s="28"/>
      <c r="K13" s="28"/>
      <c r="L13" s="28"/>
      <c r="M13" s="28"/>
      <c r="N13" s="28"/>
      <c r="O13" s="43"/>
    </row>
    <row r="14" spans="1:15" ht="14.45" customHeight="1" x14ac:dyDescent="0.25">
      <c r="A14" s="38"/>
      <c r="B14" s="27"/>
      <c r="C14" s="27"/>
      <c r="D14" s="27"/>
      <c r="E14" s="27"/>
      <c r="F14" s="29"/>
      <c r="G14" s="29"/>
      <c r="H14" s="29"/>
      <c r="I14" s="29"/>
      <c r="J14" s="29"/>
      <c r="K14" s="29"/>
      <c r="L14" s="29"/>
      <c r="M14" s="29"/>
      <c r="N14" s="29"/>
      <c r="O14" s="43"/>
    </row>
    <row r="15" spans="1:15" ht="18.75" x14ac:dyDescent="0.25">
      <c r="A15" s="21" t="s">
        <v>49</v>
      </c>
      <c r="B15" s="6">
        <v>2000</v>
      </c>
      <c r="C15" s="6">
        <f>+B15+1</f>
        <v>2001</v>
      </c>
      <c r="D15" s="6">
        <f t="shared" ref="D15:L15" si="0">+C15+1</f>
        <v>2002</v>
      </c>
      <c r="E15" s="6">
        <f t="shared" si="0"/>
        <v>2003</v>
      </c>
      <c r="F15" s="6">
        <f t="shared" si="0"/>
        <v>2004</v>
      </c>
      <c r="G15" s="6">
        <f t="shared" si="0"/>
        <v>2005</v>
      </c>
      <c r="H15" s="6">
        <f t="shared" si="0"/>
        <v>2006</v>
      </c>
      <c r="I15" s="6">
        <f t="shared" si="0"/>
        <v>2007</v>
      </c>
      <c r="J15" s="6">
        <f t="shared" si="0"/>
        <v>2008</v>
      </c>
      <c r="K15" s="6">
        <f t="shared" si="0"/>
        <v>2009</v>
      </c>
      <c r="L15" s="6">
        <f t="shared" si="0"/>
        <v>2010</v>
      </c>
      <c r="M15" s="6">
        <v>2011</v>
      </c>
      <c r="N15" s="7">
        <v>2012</v>
      </c>
      <c r="O15" s="43"/>
    </row>
    <row r="16" spans="1:15" ht="15.75" x14ac:dyDescent="0.25">
      <c r="A16" s="9" t="s">
        <v>2</v>
      </c>
      <c r="B16" s="10">
        <v>1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O16" s="43"/>
    </row>
    <row r="17" spans="1:15" ht="15.75" x14ac:dyDescent="0.25">
      <c r="A17" s="9" t="s">
        <v>0</v>
      </c>
      <c r="B17" s="11">
        <v>25681</v>
      </c>
      <c r="C17" s="11">
        <v>26481</v>
      </c>
      <c r="D17" s="11">
        <v>27351</v>
      </c>
      <c r="E17" s="11">
        <v>27781</v>
      </c>
      <c r="F17" s="11">
        <v>28421</v>
      </c>
      <c r="G17" s="11">
        <v>29071</v>
      </c>
      <c r="H17" s="11">
        <v>29981</v>
      </c>
      <c r="I17" s="11">
        <v>31151</v>
      </c>
      <c r="J17" s="11">
        <v>31861</v>
      </c>
      <c r="K17" s="11">
        <v>33221</v>
      </c>
      <c r="L17" s="11">
        <v>33281</v>
      </c>
      <c r="M17" s="11">
        <v>33771</v>
      </c>
      <c r="N17" s="11">
        <v>34591</v>
      </c>
      <c r="O17" s="43"/>
    </row>
    <row r="18" spans="1:15" ht="15.6" customHeight="1" x14ac:dyDescent="0.25">
      <c r="A18" s="37" t="s">
        <v>1</v>
      </c>
      <c r="B18" s="26">
        <v>102031</v>
      </c>
      <c r="C18" s="26">
        <v>105201</v>
      </c>
      <c r="D18" s="26">
        <v>108661</v>
      </c>
      <c r="E18" s="26">
        <v>110391</v>
      </c>
      <c r="F18" s="26">
        <v>112911</v>
      </c>
      <c r="G18" s="26">
        <v>115511</v>
      </c>
      <c r="H18" s="26">
        <v>119101</v>
      </c>
      <c r="I18" s="26">
        <v>123751</v>
      </c>
      <c r="J18" s="26">
        <v>126581</v>
      </c>
      <c r="K18" s="26">
        <v>131971</v>
      </c>
      <c r="L18" s="26">
        <v>132221</v>
      </c>
      <c r="M18" s="26">
        <v>134171</v>
      </c>
      <c r="N18" s="26">
        <v>137431</v>
      </c>
      <c r="O18" s="43"/>
    </row>
    <row r="19" spans="1:15" ht="15.6" customHeight="1" x14ac:dyDescent="0.25">
      <c r="A19" s="38"/>
      <c r="B19" s="27"/>
      <c r="C19" s="27"/>
      <c r="D19" s="27"/>
      <c r="E19" s="27"/>
      <c r="F19" s="27"/>
      <c r="G19" s="27"/>
      <c r="H19" s="27"/>
      <c r="I19" s="26"/>
      <c r="J19" s="26"/>
      <c r="K19" s="26"/>
      <c r="L19" s="26"/>
      <c r="M19" s="26"/>
      <c r="N19" s="26"/>
      <c r="O19" s="43"/>
    </row>
    <row r="20" spans="1:15" ht="18.75" x14ac:dyDescent="0.25">
      <c r="A20" s="21" t="s">
        <v>49</v>
      </c>
      <c r="B20" s="6">
        <v>2013</v>
      </c>
      <c r="C20" s="6">
        <v>2014</v>
      </c>
      <c r="D20" s="6">
        <v>2015</v>
      </c>
      <c r="E20" s="6">
        <v>2016</v>
      </c>
      <c r="F20" s="6">
        <v>2017</v>
      </c>
      <c r="G20" s="6">
        <v>2018</v>
      </c>
      <c r="H20" s="7">
        <v>2019</v>
      </c>
      <c r="I20" s="28" t="s">
        <v>51</v>
      </c>
      <c r="J20" s="28"/>
      <c r="K20" s="28"/>
      <c r="L20" s="28"/>
      <c r="M20" s="28"/>
      <c r="N20" s="64" t="s">
        <v>51</v>
      </c>
      <c r="O20" s="43"/>
    </row>
    <row r="21" spans="1:15" ht="15.75" x14ac:dyDescent="0.25">
      <c r="A21" s="9" t="s">
        <v>2</v>
      </c>
      <c r="B21" s="10">
        <v>1</v>
      </c>
      <c r="C21" s="10">
        <v>1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28"/>
      <c r="J21" s="28"/>
      <c r="K21" s="28"/>
      <c r="L21" s="28"/>
      <c r="M21" s="28"/>
      <c r="N21" s="64"/>
      <c r="O21" s="43"/>
    </row>
    <row r="22" spans="1:15" ht="15.75" x14ac:dyDescent="0.25">
      <c r="A22" s="9" t="s">
        <v>0</v>
      </c>
      <c r="B22" s="11">
        <v>35481</v>
      </c>
      <c r="C22" s="11">
        <v>36081</v>
      </c>
      <c r="D22" s="11">
        <v>36651</v>
      </c>
      <c r="E22" s="11">
        <v>36821</v>
      </c>
      <c r="F22" s="11">
        <v>37111</v>
      </c>
      <c r="G22" s="11">
        <v>37851</v>
      </c>
      <c r="H22" s="11">
        <v>38771</v>
      </c>
      <c r="I22" s="28"/>
      <c r="J22" s="28"/>
      <c r="K22" s="28"/>
      <c r="L22" s="28"/>
      <c r="M22" s="28"/>
      <c r="N22" s="64"/>
      <c r="O22" s="43"/>
    </row>
    <row r="23" spans="1:15" ht="15.75" x14ac:dyDescent="0.25">
      <c r="A23" s="9" t="s">
        <v>1</v>
      </c>
      <c r="B23" s="11">
        <v>140961</v>
      </c>
      <c r="C23" s="11">
        <v>143351</v>
      </c>
      <c r="D23" s="11">
        <v>145621</v>
      </c>
      <c r="E23" s="11">
        <v>146271</v>
      </c>
      <c r="F23" s="11">
        <v>147451</v>
      </c>
      <c r="G23" s="11">
        <v>150381</v>
      </c>
      <c r="H23" s="11">
        <v>154021</v>
      </c>
      <c r="I23" s="28"/>
      <c r="J23" s="28"/>
      <c r="K23" s="28"/>
      <c r="L23" s="28"/>
      <c r="M23" s="28"/>
      <c r="N23" s="64"/>
      <c r="O23" s="43"/>
    </row>
    <row r="24" spans="1:15" x14ac:dyDescent="0.25">
      <c r="A24" s="37" t="s">
        <v>42</v>
      </c>
      <c r="B24" s="31">
        <v>250001</v>
      </c>
      <c r="C24" s="31">
        <v>254241</v>
      </c>
      <c r="D24" s="31">
        <v>258261</v>
      </c>
      <c r="E24" s="31">
        <v>259421</v>
      </c>
      <c r="F24" s="31">
        <v>261511</v>
      </c>
      <c r="G24" s="31">
        <v>266701</v>
      </c>
      <c r="H24" s="31">
        <v>273471</v>
      </c>
      <c r="I24" s="28"/>
      <c r="J24" s="28"/>
      <c r="K24" s="28"/>
      <c r="L24" s="28"/>
      <c r="M24" s="28"/>
      <c r="N24" s="64"/>
      <c r="O24" s="43"/>
    </row>
    <row r="25" spans="1:15" x14ac:dyDescent="0.25">
      <c r="A25" s="38"/>
      <c r="B25" s="65"/>
      <c r="C25" s="31"/>
      <c r="D25" s="31"/>
      <c r="E25" s="31"/>
      <c r="F25" s="31"/>
      <c r="G25" s="31"/>
      <c r="H25" s="31"/>
      <c r="I25" s="28"/>
      <c r="J25" s="28"/>
      <c r="K25" s="28"/>
      <c r="L25" s="28"/>
      <c r="M25" s="28"/>
      <c r="N25" s="64"/>
      <c r="O25" s="43"/>
    </row>
    <row r="26" spans="1:15" ht="18.75" x14ac:dyDescent="0.25">
      <c r="A26" s="21" t="s">
        <v>49</v>
      </c>
      <c r="B26" s="7">
        <v>1999</v>
      </c>
      <c r="C26" s="66" t="s">
        <v>51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4"/>
      <c r="O26" s="43"/>
    </row>
    <row r="27" spans="1:15" ht="15.75" x14ac:dyDescent="0.25">
      <c r="A27" s="9" t="s">
        <v>3</v>
      </c>
      <c r="B27" s="10">
        <v>1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4"/>
      <c r="O27" s="43"/>
    </row>
    <row r="28" spans="1:15" ht="15.75" x14ac:dyDescent="0.25">
      <c r="A28" s="9" t="s">
        <v>4</v>
      </c>
      <c r="B28" s="11">
        <v>25221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4"/>
      <c r="O28" s="43"/>
    </row>
    <row r="29" spans="1:15" x14ac:dyDescent="0.25">
      <c r="A29" s="37" t="s">
        <v>5</v>
      </c>
      <c r="B29" s="26">
        <v>100201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4"/>
      <c r="O29" s="43"/>
    </row>
    <row r="30" spans="1:15" x14ac:dyDescent="0.25">
      <c r="A30" s="38"/>
      <c r="B30" s="27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4"/>
      <c r="O30" s="43"/>
    </row>
    <row r="31" spans="1:15" ht="18.75" x14ac:dyDescent="0.25">
      <c r="A31" s="21" t="s">
        <v>49</v>
      </c>
      <c r="B31" s="6">
        <v>1988</v>
      </c>
      <c r="C31" s="7" t="s">
        <v>37</v>
      </c>
      <c r="D31" s="59" t="s">
        <v>51</v>
      </c>
      <c r="E31" s="21" t="s">
        <v>49</v>
      </c>
      <c r="F31" s="6">
        <v>1991</v>
      </c>
      <c r="G31" s="6">
        <v>1992</v>
      </c>
      <c r="H31" s="6">
        <v>1993</v>
      </c>
      <c r="I31" s="6">
        <v>1994</v>
      </c>
      <c r="J31" s="6">
        <v>1995</v>
      </c>
      <c r="K31" s="6">
        <v>1996</v>
      </c>
      <c r="L31" s="6">
        <v>1997</v>
      </c>
      <c r="M31" s="7">
        <v>1998</v>
      </c>
      <c r="N31" s="64"/>
      <c r="O31" s="43"/>
    </row>
    <row r="32" spans="1:15" ht="15.75" x14ac:dyDescent="0.25">
      <c r="A32" s="9" t="s">
        <v>6</v>
      </c>
      <c r="B32" s="13">
        <v>1</v>
      </c>
      <c r="C32" s="13">
        <v>1</v>
      </c>
      <c r="D32" s="59"/>
      <c r="E32" s="9" t="s">
        <v>6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64"/>
      <c r="O32" s="43"/>
    </row>
    <row r="33" spans="1:15" ht="15.75" x14ac:dyDescent="0.25">
      <c r="A33" s="9" t="s">
        <v>7</v>
      </c>
      <c r="B33" s="12">
        <v>19001</v>
      </c>
      <c r="C33" s="12">
        <v>19001</v>
      </c>
      <c r="D33" s="59"/>
      <c r="E33" s="9" t="s">
        <v>7</v>
      </c>
      <c r="F33" s="12">
        <v>19911</v>
      </c>
      <c r="G33" s="12">
        <v>20961</v>
      </c>
      <c r="H33" s="12">
        <v>21601</v>
      </c>
      <c r="I33" s="12">
        <v>22261</v>
      </c>
      <c r="J33" s="12">
        <v>22840</v>
      </c>
      <c r="K33" s="12">
        <v>23491</v>
      </c>
      <c r="L33" s="12">
        <v>24141</v>
      </c>
      <c r="M33" s="12">
        <v>24801</v>
      </c>
      <c r="N33" s="64"/>
      <c r="O33" s="43"/>
    </row>
    <row r="34" spans="1:15" ht="15.75" x14ac:dyDescent="0.25">
      <c r="A34" s="9" t="s">
        <v>9</v>
      </c>
      <c r="B34" s="12">
        <v>75501</v>
      </c>
      <c r="C34" s="12">
        <v>75501</v>
      </c>
      <c r="D34" s="59"/>
      <c r="E34" s="37" t="s">
        <v>8</v>
      </c>
      <c r="F34" s="31">
        <v>79121</v>
      </c>
      <c r="G34" s="31">
        <v>83301</v>
      </c>
      <c r="H34" s="31">
        <v>85831</v>
      </c>
      <c r="I34" s="31">
        <v>88461</v>
      </c>
      <c r="J34" s="31">
        <v>90760</v>
      </c>
      <c r="K34" s="31">
        <v>93341</v>
      </c>
      <c r="L34" s="31">
        <v>95921</v>
      </c>
      <c r="M34" s="31">
        <v>98541</v>
      </c>
      <c r="N34" s="64"/>
      <c r="O34" s="43"/>
    </row>
    <row r="35" spans="1:15" ht="15.6" customHeight="1" x14ac:dyDescent="0.25">
      <c r="A35" s="37" t="s">
        <v>10</v>
      </c>
      <c r="B35" s="31">
        <v>165001</v>
      </c>
      <c r="C35" s="31">
        <v>165001</v>
      </c>
      <c r="D35" s="59"/>
      <c r="E35" s="37"/>
      <c r="F35" s="31"/>
      <c r="G35" s="31"/>
      <c r="H35" s="31"/>
      <c r="I35" s="31"/>
      <c r="J35" s="31"/>
      <c r="K35" s="31"/>
      <c r="L35" s="31"/>
      <c r="M35" s="31"/>
      <c r="N35" s="64"/>
      <c r="O35" s="43"/>
    </row>
    <row r="36" spans="1:15" ht="16.149999999999999" customHeight="1" thickBot="1" x14ac:dyDescent="0.3">
      <c r="A36" s="39"/>
      <c r="B36" s="40"/>
      <c r="C36" s="40"/>
      <c r="D36" s="60"/>
      <c r="E36" s="39"/>
      <c r="F36" s="40"/>
      <c r="G36" s="40"/>
      <c r="H36" s="31"/>
      <c r="I36" s="31"/>
      <c r="J36" s="31"/>
      <c r="K36" s="31"/>
      <c r="L36" s="31"/>
      <c r="M36" s="31"/>
      <c r="N36" s="64"/>
      <c r="O36" s="43"/>
    </row>
    <row r="37" spans="1:15" ht="15.75" thickTop="1" x14ac:dyDescent="0.25">
      <c r="A37" s="45" t="s">
        <v>36</v>
      </c>
      <c r="B37" s="46"/>
      <c r="C37" s="46"/>
      <c r="D37" s="51" t="s">
        <v>51</v>
      </c>
      <c r="E37" s="46" t="s">
        <v>38</v>
      </c>
      <c r="F37" s="46"/>
      <c r="G37" s="49"/>
      <c r="H37" s="62" t="s">
        <v>51</v>
      </c>
      <c r="I37" s="52"/>
      <c r="J37" s="63" t="s">
        <v>43</v>
      </c>
      <c r="K37" s="63"/>
      <c r="L37" s="63"/>
      <c r="M37" s="63"/>
      <c r="N37" s="64"/>
      <c r="O37" s="43"/>
    </row>
    <row r="38" spans="1:15" x14ac:dyDescent="0.25">
      <c r="A38" s="47"/>
      <c r="B38" s="48"/>
      <c r="C38" s="48"/>
      <c r="D38" s="52"/>
      <c r="E38" s="48"/>
      <c r="F38" s="48"/>
      <c r="G38" s="50"/>
      <c r="H38" s="62"/>
      <c r="I38" s="52"/>
      <c r="J38" s="63"/>
      <c r="K38" s="63"/>
      <c r="L38" s="63"/>
      <c r="M38" s="63"/>
      <c r="N38" s="64"/>
      <c r="O38" s="43"/>
    </row>
    <row r="39" spans="1:15" ht="18.75" x14ac:dyDescent="0.25">
      <c r="A39" s="22" t="s">
        <v>49</v>
      </c>
      <c r="B39" s="6">
        <v>1985</v>
      </c>
      <c r="C39" s="7">
        <v>1986</v>
      </c>
      <c r="D39" s="52"/>
      <c r="E39" s="21" t="s">
        <v>49</v>
      </c>
      <c r="F39" s="6">
        <v>1985</v>
      </c>
      <c r="G39" s="8">
        <v>1986</v>
      </c>
      <c r="H39" s="62"/>
      <c r="I39" s="52"/>
      <c r="J39" s="21" t="s">
        <v>49</v>
      </c>
      <c r="K39" s="7">
        <v>1987</v>
      </c>
      <c r="L39" s="44" t="s">
        <v>51</v>
      </c>
      <c r="M39" s="44"/>
      <c r="N39" s="64"/>
      <c r="O39" s="43"/>
    </row>
    <row r="40" spans="1:15" ht="15.75" x14ac:dyDescent="0.25">
      <c r="A40" s="14" t="s">
        <v>13</v>
      </c>
      <c r="B40" s="16">
        <v>1</v>
      </c>
      <c r="C40" s="16">
        <v>1</v>
      </c>
      <c r="D40" s="52"/>
      <c r="E40" s="15" t="s">
        <v>28</v>
      </c>
      <c r="F40" s="16">
        <v>1</v>
      </c>
      <c r="G40" s="17">
        <v>1</v>
      </c>
      <c r="H40" s="62"/>
      <c r="I40" s="52"/>
      <c r="J40" s="9" t="s">
        <v>11</v>
      </c>
      <c r="K40" s="13">
        <v>1</v>
      </c>
      <c r="L40" s="44"/>
      <c r="M40" s="44"/>
      <c r="N40" s="64"/>
      <c r="O40" s="43"/>
    </row>
    <row r="41" spans="1:15" ht="15.75" x14ac:dyDescent="0.25">
      <c r="A41" s="14" t="s">
        <v>14</v>
      </c>
      <c r="B41" s="18">
        <v>876</v>
      </c>
      <c r="C41" s="19">
        <v>911</v>
      </c>
      <c r="D41" s="52"/>
      <c r="E41" s="15" t="s">
        <v>29</v>
      </c>
      <c r="F41" s="19">
        <v>1201</v>
      </c>
      <c r="G41" s="20">
        <v>1241</v>
      </c>
      <c r="H41" s="62"/>
      <c r="I41" s="52"/>
      <c r="J41" s="9" t="s">
        <v>6</v>
      </c>
      <c r="K41" s="12">
        <v>4001</v>
      </c>
      <c r="L41" s="44"/>
      <c r="M41" s="44"/>
      <c r="N41" s="64"/>
      <c r="O41" s="43"/>
    </row>
    <row r="42" spans="1:15" ht="15.75" x14ac:dyDescent="0.25">
      <c r="A42" s="14" t="s">
        <v>15</v>
      </c>
      <c r="B42" s="19">
        <v>1751</v>
      </c>
      <c r="C42" s="19">
        <v>1811</v>
      </c>
      <c r="D42" s="52"/>
      <c r="E42" s="15" t="s">
        <v>30</v>
      </c>
      <c r="F42" s="19">
        <v>1701</v>
      </c>
      <c r="G42" s="20">
        <v>1761</v>
      </c>
      <c r="H42" s="62"/>
      <c r="I42" s="52"/>
      <c r="J42" s="9" t="s">
        <v>7</v>
      </c>
      <c r="K42" s="12">
        <v>11001</v>
      </c>
      <c r="L42" s="44"/>
      <c r="M42" s="44"/>
      <c r="N42" s="64"/>
      <c r="O42" s="43"/>
    </row>
    <row r="43" spans="1:15" ht="15.75" x14ac:dyDescent="0.25">
      <c r="A43" s="14" t="s">
        <v>16</v>
      </c>
      <c r="B43" s="19">
        <v>3501</v>
      </c>
      <c r="C43" s="19">
        <v>3631</v>
      </c>
      <c r="D43" s="52"/>
      <c r="E43" s="15" t="s">
        <v>31</v>
      </c>
      <c r="F43" s="19">
        <v>2701</v>
      </c>
      <c r="G43" s="20">
        <v>2801</v>
      </c>
      <c r="H43" s="62"/>
      <c r="I43" s="52"/>
      <c r="J43" s="37" t="s">
        <v>12</v>
      </c>
      <c r="K43" s="31">
        <v>21001</v>
      </c>
      <c r="L43" s="44"/>
      <c r="M43" s="44"/>
      <c r="N43" s="64"/>
      <c r="O43" s="43"/>
    </row>
    <row r="44" spans="1:15" ht="15.75" x14ac:dyDescent="0.25">
      <c r="A44" s="14" t="s">
        <v>17</v>
      </c>
      <c r="B44" s="19">
        <v>5376</v>
      </c>
      <c r="C44" s="19">
        <v>5571</v>
      </c>
      <c r="D44" s="52"/>
      <c r="E44" s="15" t="s">
        <v>32</v>
      </c>
      <c r="F44" s="19">
        <v>5601</v>
      </c>
      <c r="G44" s="20">
        <v>5811</v>
      </c>
      <c r="H44" s="62"/>
      <c r="I44" s="52"/>
      <c r="J44" s="37"/>
      <c r="K44" s="31"/>
      <c r="L44" s="44"/>
      <c r="M44" s="44"/>
      <c r="N44" s="64"/>
      <c r="O44" s="43"/>
    </row>
    <row r="45" spans="1:15" ht="15.75" x14ac:dyDescent="0.25">
      <c r="A45" s="14" t="s">
        <v>18</v>
      </c>
      <c r="B45" s="19">
        <v>7001</v>
      </c>
      <c r="C45" s="19">
        <v>7261</v>
      </c>
      <c r="D45" s="52"/>
      <c r="E45" s="15" t="s">
        <v>33</v>
      </c>
      <c r="F45" s="19">
        <v>9101</v>
      </c>
      <c r="G45" s="20">
        <v>9441</v>
      </c>
      <c r="H45" s="62"/>
      <c r="I45" s="52"/>
      <c r="J45" s="37"/>
      <c r="K45" s="31"/>
      <c r="L45" s="44"/>
      <c r="M45" s="44"/>
      <c r="N45" s="64"/>
      <c r="O45" s="43"/>
    </row>
    <row r="46" spans="1:15" ht="15.75" x14ac:dyDescent="0.25">
      <c r="A46" s="14" t="s">
        <v>19</v>
      </c>
      <c r="B46" s="19">
        <v>7126</v>
      </c>
      <c r="C46" s="19">
        <v>7391</v>
      </c>
      <c r="D46" s="52"/>
      <c r="E46" s="15" t="s">
        <v>8</v>
      </c>
      <c r="F46" s="19">
        <v>12601</v>
      </c>
      <c r="G46" s="20">
        <v>13071</v>
      </c>
      <c r="H46" s="62"/>
      <c r="I46" s="52"/>
      <c r="J46" s="37"/>
      <c r="K46" s="31"/>
      <c r="L46" s="44"/>
      <c r="M46" s="44"/>
      <c r="N46" s="64"/>
      <c r="O46" s="43"/>
    </row>
    <row r="47" spans="1:15" ht="15.75" x14ac:dyDescent="0.25">
      <c r="A47" s="14" t="s">
        <v>20</v>
      </c>
      <c r="B47" s="19">
        <v>8876</v>
      </c>
      <c r="C47" s="19">
        <v>9201</v>
      </c>
      <c r="D47" s="52"/>
      <c r="E47" s="15" t="s">
        <v>39</v>
      </c>
      <c r="F47" s="19">
        <v>17801</v>
      </c>
      <c r="G47" s="20">
        <v>18461</v>
      </c>
      <c r="H47" s="62"/>
      <c r="I47" s="52"/>
      <c r="J47" s="37"/>
      <c r="K47" s="31"/>
      <c r="L47" s="44"/>
      <c r="M47" s="44"/>
      <c r="N47" s="64"/>
      <c r="O47" s="43"/>
    </row>
    <row r="48" spans="1:15" ht="15.75" x14ac:dyDescent="0.25">
      <c r="A48" s="14" t="s">
        <v>21</v>
      </c>
      <c r="B48" s="19">
        <v>12376</v>
      </c>
      <c r="C48" s="19">
        <v>12831</v>
      </c>
      <c r="D48" s="52"/>
      <c r="E48" s="57" t="s">
        <v>34</v>
      </c>
      <c r="F48" s="56">
        <v>30801</v>
      </c>
      <c r="G48" s="41">
        <v>31941</v>
      </c>
      <c r="H48" s="62"/>
      <c r="I48" s="52"/>
      <c r="J48" s="37"/>
      <c r="K48" s="31"/>
      <c r="L48" s="44"/>
      <c r="M48" s="44"/>
      <c r="N48" s="64"/>
      <c r="O48" s="43"/>
    </row>
    <row r="49" spans="1:15" ht="15.75" x14ac:dyDescent="0.25">
      <c r="A49" s="14" t="s">
        <v>22</v>
      </c>
      <c r="B49" s="19">
        <v>14001</v>
      </c>
      <c r="C49" s="19">
        <v>14521</v>
      </c>
      <c r="D49" s="52"/>
      <c r="E49" s="57"/>
      <c r="F49" s="56"/>
      <c r="G49" s="41"/>
      <c r="H49" s="62"/>
      <c r="I49" s="52"/>
      <c r="J49" s="37"/>
      <c r="K49" s="31"/>
      <c r="L49" s="44"/>
      <c r="M49" s="44"/>
      <c r="N49" s="64"/>
      <c r="O49" s="43"/>
    </row>
    <row r="50" spans="1:15" ht="15.75" x14ac:dyDescent="0.25">
      <c r="A50" s="14" t="s">
        <v>23</v>
      </c>
      <c r="B50" s="19">
        <v>16001</v>
      </c>
      <c r="C50" s="19">
        <v>16591</v>
      </c>
      <c r="D50" s="52"/>
      <c r="E50" s="57"/>
      <c r="F50" s="56"/>
      <c r="G50" s="41"/>
      <c r="H50" s="62"/>
      <c r="I50" s="52"/>
      <c r="J50" s="37"/>
      <c r="K50" s="31"/>
      <c r="L50" s="44"/>
      <c r="M50" s="44"/>
      <c r="N50" s="64"/>
      <c r="O50" s="43"/>
    </row>
    <row r="51" spans="1:15" ht="15.75" x14ac:dyDescent="0.25">
      <c r="A51" s="14" t="s">
        <v>24</v>
      </c>
      <c r="B51" s="19">
        <v>21501</v>
      </c>
      <c r="C51" s="19">
        <v>22301</v>
      </c>
      <c r="D51" s="52"/>
      <c r="E51" s="57"/>
      <c r="F51" s="56"/>
      <c r="G51" s="41"/>
      <c r="H51" s="62"/>
      <c r="I51" s="52"/>
      <c r="J51" s="37"/>
      <c r="K51" s="31"/>
      <c r="L51" s="44"/>
      <c r="M51" s="44"/>
      <c r="N51" s="64"/>
      <c r="O51" s="43"/>
    </row>
    <row r="52" spans="1:15" ht="15.75" x14ac:dyDescent="0.25">
      <c r="A52" s="14" t="s">
        <v>25</v>
      </c>
      <c r="B52" s="19">
        <v>22126</v>
      </c>
      <c r="C52" s="19">
        <v>22941</v>
      </c>
      <c r="D52" s="52"/>
      <c r="E52" s="57"/>
      <c r="F52" s="56"/>
      <c r="G52" s="41"/>
      <c r="H52" s="62"/>
      <c r="I52" s="52"/>
      <c r="J52" s="37"/>
      <c r="K52" s="31"/>
      <c r="L52" s="44"/>
      <c r="M52" s="44"/>
      <c r="N52" s="64"/>
      <c r="O52" s="43"/>
    </row>
    <row r="53" spans="1:15" ht="15.75" x14ac:dyDescent="0.25">
      <c r="A53" s="14" t="s">
        <v>26</v>
      </c>
      <c r="B53" s="19">
        <v>25501</v>
      </c>
      <c r="C53" s="19">
        <v>26441</v>
      </c>
      <c r="D53" s="52"/>
      <c r="E53" s="57"/>
      <c r="F53" s="56"/>
      <c r="G53" s="41"/>
      <c r="H53" s="62"/>
      <c r="I53" s="52"/>
      <c r="J53" s="37"/>
      <c r="K53" s="31"/>
      <c r="L53" s="44"/>
      <c r="M53" s="44"/>
      <c r="N53" s="64"/>
      <c r="O53" s="43"/>
    </row>
    <row r="54" spans="1:15" ht="15.75" x14ac:dyDescent="0.25">
      <c r="A54" s="14" t="s">
        <v>27</v>
      </c>
      <c r="B54" s="19">
        <v>28501</v>
      </c>
      <c r="C54" s="19">
        <v>29551</v>
      </c>
      <c r="D54" s="52"/>
      <c r="E54" s="57"/>
      <c r="F54" s="56"/>
      <c r="G54" s="41"/>
      <c r="H54" s="62"/>
      <c r="I54" s="52"/>
      <c r="J54" s="37"/>
      <c r="K54" s="31"/>
      <c r="L54" s="44"/>
      <c r="M54" s="44"/>
      <c r="N54" s="64"/>
      <c r="O54" s="43"/>
    </row>
    <row r="55" spans="1:15" x14ac:dyDescent="0.25">
      <c r="A55" s="54" t="s">
        <v>35</v>
      </c>
      <c r="B55" s="56">
        <v>31751</v>
      </c>
      <c r="C55" s="56">
        <v>32921</v>
      </c>
      <c r="D55" s="52"/>
      <c r="E55" s="57"/>
      <c r="F55" s="56"/>
      <c r="G55" s="41"/>
      <c r="H55" s="62"/>
      <c r="I55" s="52"/>
      <c r="J55" s="37"/>
      <c r="K55" s="31"/>
      <c r="L55" s="44"/>
      <c r="M55" s="44"/>
      <c r="N55" s="64"/>
      <c r="O55" s="43"/>
    </row>
    <row r="56" spans="1:15" ht="15.75" thickBot="1" x14ac:dyDescent="0.3">
      <c r="A56" s="55"/>
      <c r="B56" s="40"/>
      <c r="C56" s="40"/>
      <c r="D56" s="53"/>
      <c r="E56" s="39"/>
      <c r="F56" s="40"/>
      <c r="G56" s="42"/>
      <c r="H56" s="62"/>
      <c r="I56" s="52"/>
      <c r="J56" s="37"/>
      <c r="K56" s="31"/>
      <c r="L56" s="44"/>
      <c r="M56" s="44"/>
      <c r="N56" s="64"/>
      <c r="O56" s="43"/>
    </row>
    <row r="57" spans="1:15" ht="16.5" thickTop="1" x14ac:dyDescent="0.25">
      <c r="A57" s="61" t="s">
        <v>51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43"/>
    </row>
    <row r="58" spans="1:15" ht="15.75" x14ac:dyDescent="0.25">
      <c r="A58" s="36" t="s">
        <v>45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43"/>
    </row>
    <row r="59" spans="1:15" x14ac:dyDescent="0.25">
      <c r="A59" s="58" t="s">
        <v>54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x14ac:dyDescent="0.25">
      <c r="A60" s="58" t="s">
        <v>44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15" ht="17.25" x14ac:dyDescent="0.25">
      <c r="A61" s="1"/>
      <c r="B61" s="1"/>
      <c r="C61" s="1"/>
      <c r="D61" s="1"/>
      <c r="E61" s="1"/>
      <c r="F61" s="1"/>
      <c r="G61" s="2"/>
      <c r="H61" s="1"/>
      <c r="I61" s="1"/>
      <c r="J61" s="1"/>
      <c r="K61" s="1"/>
      <c r="L61" s="1"/>
      <c r="M61" s="1"/>
      <c r="N61" s="1"/>
    </row>
    <row r="62" spans="1:15" ht="17.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5" x14ac:dyDescent="0.25">
      <c r="B63" s="4"/>
      <c r="E63" s="4"/>
      <c r="H63" s="4"/>
    </row>
    <row r="64" spans="1:15" x14ac:dyDescent="0.25">
      <c r="B64" s="4"/>
    </row>
    <row r="65" spans="6:9" x14ac:dyDescent="0.25">
      <c r="F65" s="5"/>
      <c r="G65" s="5"/>
      <c r="H65" s="5"/>
      <c r="I65" s="5"/>
    </row>
    <row r="66" spans="6:9" x14ac:dyDescent="0.25">
      <c r="F66" s="5"/>
      <c r="G66" s="5"/>
      <c r="H66" s="5"/>
      <c r="I66" s="5"/>
    </row>
    <row r="67" spans="6:9" x14ac:dyDescent="0.25">
      <c r="F67" s="5"/>
      <c r="G67" s="5"/>
      <c r="H67" s="5"/>
      <c r="I67" s="5"/>
    </row>
    <row r="68" spans="6:9" x14ac:dyDescent="0.25">
      <c r="F68" s="5"/>
      <c r="G68" s="5"/>
      <c r="H68" s="5"/>
      <c r="I68" s="5"/>
    </row>
    <row r="69" spans="6:9" x14ac:dyDescent="0.25">
      <c r="F69" s="5"/>
      <c r="G69" s="5"/>
      <c r="H69" s="5"/>
      <c r="I69" s="5"/>
    </row>
    <row r="70" spans="6:9" x14ac:dyDescent="0.25">
      <c r="F70" s="5"/>
      <c r="G70" s="5"/>
      <c r="H70" s="5"/>
      <c r="I70" s="5"/>
    </row>
  </sheetData>
  <mergeCells count="72">
    <mergeCell ref="A60:O60"/>
    <mergeCell ref="A58:N58"/>
    <mergeCell ref="B18:B19"/>
    <mergeCell ref="D31:D36"/>
    <mergeCell ref="A57:N57"/>
    <mergeCell ref="H37:I56"/>
    <mergeCell ref="J43:J56"/>
    <mergeCell ref="K43:K56"/>
    <mergeCell ref="J37:M38"/>
    <mergeCell ref="N20:N56"/>
    <mergeCell ref="B24:B25"/>
    <mergeCell ref="C24:C25"/>
    <mergeCell ref="D24:D25"/>
    <mergeCell ref="C26:M30"/>
    <mergeCell ref="I20:M25"/>
    <mergeCell ref="A59:O59"/>
    <mergeCell ref="A37:C38"/>
    <mergeCell ref="E37:G38"/>
    <mergeCell ref="D37:D56"/>
    <mergeCell ref="A55:A56"/>
    <mergeCell ref="B55:B56"/>
    <mergeCell ref="C55:C56"/>
    <mergeCell ref="E48:E56"/>
    <mergeCell ref="F48:F56"/>
    <mergeCell ref="L39:M56"/>
    <mergeCell ref="G34:G36"/>
    <mergeCell ref="H34:H36"/>
    <mergeCell ref="I34:I36"/>
    <mergeCell ref="J34:J36"/>
    <mergeCell ref="G48:G56"/>
    <mergeCell ref="O1:O58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A24:A25"/>
    <mergeCell ref="A6:N6"/>
    <mergeCell ref="A12:A14"/>
    <mergeCell ref="B12:B14"/>
    <mergeCell ref="A29:A30"/>
    <mergeCell ref="A35:A36"/>
    <mergeCell ref="B35:B36"/>
    <mergeCell ref="C35:C36"/>
    <mergeCell ref="E34:E36"/>
    <mergeCell ref="F34:F36"/>
    <mergeCell ref="K34:K36"/>
    <mergeCell ref="C12:C14"/>
    <mergeCell ref="F8:N14"/>
    <mergeCell ref="E12:E14"/>
    <mergeCell ref="A1:N1"/>
    <mergeCell ref="A2:N2"/>
    <mergeCell ref="A3:N3"/>
    <mergeCell ref="A4:N4"/>
    <mergeCell ref="A5:N5"/>
    <mergeCell ref="B29:B30"/>
    <mergeCell ref="D12:D14"/>
    <mergeCell ref="A7:N7"/>
    <mergeCell ref="M34:M36"/>
    <mergeCell ref="E24:E25"/>
    <mergeCell ref="F24:F25"/>
    <mergeCell ref="G24:G25"/>
    <mergeCell ref="H24:H25"/>
    <mergeCell ref="L34:L36"/>
  </mergeCells>
  <pageMargins left="0" right="0" top="0.5" bottom="0.25" header="0.3" footer="0.15"/>
  <pageSetup scale="91" fitToHeight="2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e79d8b0d-1ccd-4943-864f-3f832419d191">Tables show Minnesota income tax rates and tax brackets for married filing joint for each year since 1933.</Description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D4CC4ACB150946AD05267496C76FE7" ma:contentTypeVersion="1" ma:contentTypeDescription="Create a new document." ma:contentTypeScope="" ma:versionID="8dc1d618d1810c0a3f0306ca0632c030">
  <xsd:schema xmlns:xsd="http://www.w3.org/2001/XMLSchema" xmlns:xs="http://www.w3.org/2001/XMLSchema" xmlns:p="http://schemas.microsoft.com/office/2006/metadata/properties" xmlns:ns2="9130277e-1076-48d8-8826-9168779647ca" xmlns:ns3="e79d8b0d-1ccd-4943-864f-3f832419d191" targetNamespace="http://schemas.microsoft.com/office/2006/metadata/properties" ma:root="true" ma:fieldsID="1c5f7e40d95d24d5b08cdc678ad1ab13" ns2:_="" ns3:_="">
    <xsd:import namespace="9130277e-1076-48d8-8826-9168779647ca"/>
    <xsd:import namespace="e79d8b0d-1ccd-4943-864f-3f832419d1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d8b0d-1ccd-4943-864f-3f832419d191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64DD33-4E54-4D88-A063-C0FF2A36E90B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9130277e-1076-48d8-8826-9168779647ca"/>
    <ds:schemaRef ds:uri="http://schemas.openxmlformats.org/package/2006/metadata/core-properties"/>
    <ds:schemaRef ds:uri="http://purl.org/dc/terms/"/>
    <ds:schemaRef ds:uri="http://www.w3.org/XML/1998/namespace"/>
    <ds:schemaRef ds:uri="e79d8b0d-1ccd-4943-864f-3f832419d191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03D772-5315-4F22-91A2-321E95D76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0277e-1076-48d8-8826-9168779647ca"/>
    <ds:schemaRef ds:uri="e79d8b0d-1ccd-4943-864f-3f832419d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C0A44-668F-41D7-A1F8-4E5B7D76627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ED7366-2287-4F4A-9054-6ADA3534E19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6CA4D8F-D8F5-45B1-BEB5-BFF41264A2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Married</vt:lpstr>
      <vt:lpstr>Married!Print_Area</vt:lpstr>
      <vt:lpstr>Married!Print_Titles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Minnesota Income Tax Rates for Married filing Joint Returns</dc:title>
  <dc:subject>Minnesota Income Tax Rates for Married filing Joint Returns</dc:subject>
  <dc:creator>Tax Research Division;Minnesota Department of Revenue</dc:creator>
  <cp:lastModifiedBy>Mitchell Schroeder</cp:lastModifiedBy>
  <cp:lastPrinted>2014-10-22T17:57:43Z</cp:lastPrinted>
  <dcterms:created xsi:type="dcterms:W3CDTF">2010-07-20T17:05:01Z</dcterms:created>
  <dcterms:modified xsi:type="dcterms:W3CDTF">2023-08-21T21:07:23Z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EHMXPVJQYS55-291-1</vt:lpwstr>
  </property>
  <property fmtid="{D5CDD505-2E9C-101B-9397-08002B2CF9AE}" pid="3" name="_dlc_DocIdItemGuid">
    <vt:lpwstr>6067ec51-b2d9-4f20-8e6f-cad95055030d</vt:lpwstr>
  </property>
  <property fmtid="{D5CDD505-2E9C-101B-9397-08002B2CF9AE}" pid="4" name="_dlc_DocIdUrl">
    <vt:lpwstr>http://extprod/research_stats/_layouts/DocIdRedir.aspx?ID=EHMXPVJQYS55-291-1, EHMXPVJQYS55-291-1</vt:lpwstr>
  </property>
  <property fmtid="{D5CDD505-2E9C-101B-9397-08002B2CF9AE}" pid="5" name="Tax Year">
    <vt:lpwstr/>
  </property>
  <property fmtid="{D5CDD505-2E9C-101B-9397-08002B2CF9AE}" pid="6" name="Owner">
    <vt:lpwstr>5</vt:lpwstr>
  </property>
  <property fmtid="{D5CDD505-2E9C-101B-9397-08002B2CF9AE}" pid="7" name="Report Type">
    <vt:lpwstr>Tax Statistics</vt:lpwstr>
  </property>
  <property fmtid="{D5CDD505-2E9C-101B-9397-08002B2CF9AE}" pid="8" name="Tax Type">
    <vt:lpwstr/>
  </property>
  <property fmtid="{D5CDD505-2E9C-101B-9397-08002B2CF9AE}" pid="9" name="RoutingRuleDescription">
    <vt:lpwstr>Tables show Minnesota income tax rates and tax brackets for married filing joint for each year since 1950.</vt:lpwstr>
  </property>
</Properties>
</file>