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BDDAA631-EBF8-4D5B-B052-9BA700F15B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ELLOW MEDICINE COUNTY BY INDUS" sheetId="1" r:id="rId1"/>
  </sheets>
  <definedNames>
    <definedName name="YELLOW_MEDICINE_COUNTY_BY_INDUS">'YELLOW MEDICINE COUNTY BY INDUS'!$A$1:$I$29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<sst xmlns="http://schemas.openxmlformats.org/spreadsheetml/2006/main" count="93" uniqueCount="39">
  <si>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</si>
  <si>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</si>
  <si>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</si>
  <si>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</si>
  <si>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</si>
  <si>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</si>
  <si>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</si>
  <si>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</si>
  <si>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</si>
  <si>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</si>
  <si>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YELLOW MEDICINE</t>
  </si>
  <si>
    <t>221 UTILITIES</t>
  </si>
  <si>
    <t>236 CONSTRUCT -BUILDINGS</t>
  </si>
  <si>
    <t>238 CONSTRUCT -SPECIAL TRADES</t>
  </si>
  <si>
    <t>332 MFG -FABRICATED METAL</t>
  </si>
  <si>
    <t>333 MFG -MACHINERY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</si>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</sst>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7338780</v>
      </c>
      <c r="E2" s="2">
        <v>905812</v>
      </c>
      <c r="F2" s="2">
        <v>62273</v>
      </c>
      <c r="G2" s="2">
        <v>347</v>
      </c>
      <c r="H2" s="2">
        <v>62620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3040476</v>
      </c>
      <c r="E3" s="2">
        <v>1443018</v>
      </c>
      <c r="F3" s="2">
        <v>99208</v>
      </c>
      <c r="G3" s="2">
        <v>255</v>
      </c>
      <c r="H3" s="2">
        <v>99463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5182614</v>
      </c>
      <c r="E4" s="2">
        <v>179724</v>
      </c>
      <c r="F4" s="2">
        <v>12356</v>
      </c>
      <c r="G4" s="2">
        <v>130</v>
      </c>
      <c r="H4" s="2">
        <v>12486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6698404</v>
      </c>
      <c r="E5" s="2">
        <v>1037964</v>
      </c>
      <c r="F5" s="2">
        <v>71361</v>
      </c>
      <c r="G5" s="2">
        <v>3511</v>
      </c>
      <c r="H5" s="2">
        <v>74872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2509099</v>
      </c>
      <c r="E6" s="2">
        <v>11973</v>
      </c>
      <c r="F6" s="2">
        <v>823</v>
      </c>
      <c r="G6" s="2">
        <v>0</v>
      </c>
      <c r="H6" s="2">
        <v>823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13985511</v>
      </c>
      <c r="E7" s="2">
        <v>8476229</v>
      </c>
      <c r="F7" s="2">
        <v>582741</v>
      </c>
      <c r="G7" s="2">
        <v>61</v>
      </c>
      <c r="H7" s="2">
        <v>582802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24652195</v>
      </c>
      <c r="E8" s="2">
        <v>1979806</v>
      </c>
      <c r="F8" s="2">
        <v>136111</v>
      </c>
      <c r="G8" s="2">
        <v>6748</v>
      </c>
      <c r="H8" s="2">
        <v>142859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60086036</v>
      </c>
      <c r="E9" s="2">
        <v>1169662</v>
      </c>
      <c r="F9" s="2">
        <v>80411</v>
      </c>
      <c r="G9" s="2">
        <v>1356</v>
      </c>
      <c r="H9" s="2">
        <v>81767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1743133</v>
      </c>
      <c r="E10" s="2">
        <v>284651</v>
      </c>
      <c r="F10" s="2">
        <v>19570</v>
      </c>
      <c r="G10" s="2">
        <v>11</v>
      </c>
      <c r="H10" s="2">
        <v>19581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9456990</v>
      </c>
      <c r="E11" s="2">
        <v>8460577</v>
      </c>
      <c r="F11" s="2">
        <v>581668</v>
      </c>
      <c r="G11" s="2">
        <v>2298</v>
      </c>
      <c r="H11" s="2">
        <v>583966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16259503</v>
      </c>
      <c r="E12" s="2">
        <v>3897332</v>
      </c>
      <c r="F12" s="2">
        <v>301509</v>
      </c>
      <c r="G12" s="2">
        <v>3714</v>
      </c>
      <c r="H12" s="2">
        <v>305223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3837135</v>
      </c>
      <c r="E13" s="2">
        <v>394855</v>
      </c>
      <c r="F13" s="2">
        <v>27146</v>
      </c>
      <c r="G13" s="2">
        <v>0</v>
      </c>
      <c r="H13" s="2">
        <v>27146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41865898</v>
      </c>
      <c r="E14" s="2">
        <v>5651978</v>
      </c>
      <c r="F14" s="2">
        <v>388577</v>
      </c>
      <c r="G14" s="2">
        <v>17899</v>
      </c>
      <c r="H14" s="2">
        <v>406476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322101</v>
      </c>
      <c r="E15" s="2">
        <v>196251</v>
      </c>
      <c r="F15" s="2">
        <v>13494</v>
      </c>
      <c r="G15" s="2">
        <v>1992</v>
      </c>
      <c r="H15" s="2">
        <v>15486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7335314</v>
      </c>
      <c r="E16" s="2">
        <v>2130917</v>
      </c>
      <c r="F16" s="2">
        <v>146499</v>
      </c>
      <c r="G16" s="2">
        <v>2662</v>
      </c>
      <c r="H16" s="2">
        <v>149161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3169855</v>
      </c>
      <c r="E17" s="2">
        <v>690301</v>
      </c>
      <c r="F17" s="2">
        <v>47461</v>
      </c>
      <c r="G17" s="2">
        <v>14098</v>
      </c>
      <c r="H17" s="2">
        <v>61559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305468</v>
      </c>
      <c r="E18" s="2">
        <v>142255</v>
      </c>
      <c r="F18" s="2">
        <v>9784</v>
      </c>
      <c r="G18" s="2">
        <v>364</v>
      </c>
      <c r="H18" s="2">
        <v>10148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269698</v>
      </c>
      <c r="E19" s="2">
        <v>45732</v>
      </c>
      <c r="F19" s="2">
        <v>3143</v>
      </c>
      <c r="G19" s="2">
        <v>715</v>
      </c>
      <c r="H19" s="2">
        <v>3858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17443142</v>
      </c>
      <c r="E20" s="2">
        <v>224890</v>
      </c>
      <c r="F20" s="2">
        <v>15463</v>
      </c>
      <c r="G20" s="2">
        <v>36987</v>
      </c>
      <c r="H20" s="2">
        <v>52450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200833</v>
      </c>
      <c r="E21" s="2">
        <v>148674</v>
      </c>
      <c r="F21" s="2">
        <v>10222</v>
      </c>
      <c r="G21" s="2">
        <v>0</v>
      </c>
      <c r="H21" s="2">
        <v>10222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40424008</v>
      </c>
      <c r="E22" s="2">
        <v>207598</v>
      </c>
      <c r="F22" s="2">
        <v>14272</v>
      </c>
      <c r="G22" s="2">
        <v>22924</v>
      </c>
      <c r="H22" s="2">
        <v>37196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8382690</v>
      </c>
      <c r="E23" s="2">
        <v>1746989</v>
      </c>
      <c r="F23" s="2">
        <v>148047</v>
      </c>
      <c r="G23" s="2">
        <v>0</v>
      </c>
      <c r="H23" s="2">
        <v>148047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7241196</v>
      </c>
      <c r="E24" s="2">
        <v>6634944</v>
      </c>
      <c r="F24" s="2">
        <v>484399</v>
      </c>
      <c r="G24" s="2">
        <v>21</v>
      </c>
      <c r="H24" s="2">
        <v>484420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7841460</v>
      </c>
      <c r="E25" s="2">
        <v>4172862</v>
      </c>
      <c r="F25" s="2">
        <v>287405</v>
      </c>
      <c r="G25" s="2">
        <v>711</v>
      </c>
      <c r="H25" s="2">
        <v>288116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1110048</v>
      </c>
      <c r="E26" s="2">
        <v>315189</v>
      </c>
      <c r="F26" s="2">
        <v>21673</v>
      </c>
      <c r="G26" s="2">
        <v>3684</v>
      </c>
      <c r="H26" s="2">
        <v>25357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6211444</v>
      </c>
      <c r="E27" s="2">
        <v>530803</v>
      </c>
      <c r="F27" s="2">
        <v>42313</v>
      </c>
      <c r="G27" s="2">
        <v>18533</v>
      </c>
      <c r="H27" s="2">
        <v>60846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1021806</v>
      </c>
      <c r="E28" s="2">
        <v>173717</v>
      </c>
      <c r="F28" s="2">
        <v>11943</v>
      </c>
      <c r="G28" s="2">
        <v>0</v>
      </c>
      <c r="H28" s="2">
        <v>11943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147635683</v>
      </c>
      <c r="E29" s="2">
        <v>15562035</v>
      </c>
      <c r="F29" s="2">
        <v>1069894</v>
      </c>
      <c r="G29" s="2">
        <v>47519</v>
      </c>
      <c r="H29" s="2">
        <v>1117413</v>
      </c>
      <c r="I29" s="3">
        <v>53</v>
      </c>
    </row>
    <row r="30" spans="1:9" x14ac:dyDescent="0.2">
      <c r="D30" s="2">
        <f>SUM($D$2:D29)</f>
        <v>445570520</v>
      </c>
      <c r="E30" s="2">
        <f>SUM($E$2:E29)</f>
        <v>66816738</v>
      </c>
      <c r="F30" s="2">
        <f>SUM($F$2:F29)</f>
        <v>4689766</v>
      </c>
      <c r="G30" s="2">
        <f>SUM($G$2:G29)</f>
        <v>186540</v>
      </c>
      <c r="H30" s="2">
        <f>SUM($H$2:H29)</f>
        <v>4876306</v>
      </c>
      <c r="I30" s="3">
        <f>SUM($I$2:I29)</f>
        <v>335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YELLOW MEDICINE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YELLOW MEDICINE COUNTY BY INDUS</vt:lpstr>
      <vt:lpstr>YELLOW_MEDICINE_COUNTY_BY_INDUS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2023-03-02T20:59:14Z</cp:lastPrinted>
  <dcterms:created xsi:type="dcterms:W3CDTF">2023-02-27T20:44:53Z</dcterms:created>
  <dcterms:modified xsi:type="dcterms:W3CDTF">2023-03-02T20:59:22Z</dcterms:modified>
</cp:coreProperties>
</file>