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6AFF226-B2D2-4893-9339-EE60ADE1C2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THINGTON CITY BY INDUSTRY 20" sheetId="1" r:id="rId1"/>
  </sheets>
  <definedNames>
    <definedName name="WORTHINGTON_CITY_BY_INDUSTRY_20">'WORTHINGTON CITY BY INDUSTRY 20'!$A$1:$I$28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<sst xmlns="http://schemas.openxmlformats.org/spreadsheetml/2006/main" count="90" uniqueCount="38">
  <si>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</si>
  <si>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</si>
  <si>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</si>
  <si>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</si>
  <si>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</si>
  <si>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</si>
  <si>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</si>
  <si>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</si>
  <si>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</si>
  <si>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</si>
  <si>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WORTHINGTON</t>
  </si>
  <si>
    <t>238 CONSTRUCT -SPECIAL TRADES</t>
  </si>
  <si>
    <t>311 MFG -FOOD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</si>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</sst>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6709417</v>
      </c>
      <c r="E2" s="2">
        <v>178987</v>
      </c>
      <c r="F2" s="2">
        <v>12306</v>
      </c>
      <c r="G2" s="2">
        <v>2709</v>
      </c>
      <c r="H2" s="2">
        <v>15015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4032767</v>
      </c>
      <c r="E3" s="2">
        <v>132657</v>
      </c>
      <c r="F3" s="2">
        <v>9125</v>
      </c>
      <c r="G3" s="2">
        <v>0</v>
      </c>
      <c r="H3" s="2">
        <v>9125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87702847</v>
      </c>
      <c r="E4" s="2">
        <v>11469720</v>
      </c>
      <c r="F4" s="2">
        <v>788539</v>
      </c>
      <c r="G4" s="2">
        <v>2157</v>
      </c>
      <c r="H4" s="2">
        <v>790696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85504285</v>
      </c>
      <c r="E5" s="2">
        <v>11268671</v>
      </c>
      <c r="F5" s="2">
        <v>776912</v>
      </c>
      <c r="G5" s="2">
        <v>13211</v>
      </c>
      <c r="H5" s="2">
        <v>790123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5134855</v>
      </c>
      <c r="E6" s="2">
        <v>4982470</v>
      </c>
      <c r="F6" s="2">
        <v>342545</v>
      </c>
      <c r="G6" s="2">
        <v>34</v>
      </c>
      <c r="H6" s="2">
        <v>342579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5956787</v>
      </c>
      <c r="E7" s="2">
        <v>5775564</v>
      </c>
      <c r="F7" s="2">
        <v>397071</v>
      </c>
      <c r="G7" s="2">
        <v>2</v>
      </c>
      <c r="H7" s="2">
        <v>397073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15140227</v>
      </c>
      <c r="E8" s="2">
        <v>11781437</v>
      </c>
      <c r="F8" s="2">
        <v>809969</v>
      </c>
      <c r="G8" s="2">
        <v>3624</v>
      </c>
      <c r="H8" s="2">
        <v>813593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84260367</v>
      </c>
      <c r="E9" s="2">
        <v>24552889</v>
      </c>
      <c r="F9" s="2">
        <v>1816454</v>
      </c>
      <c r="G9" s="2">
        <v>26802</v>
      </c>
      <c r="H9" s="2">
        <v>1843256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10558498</v>
      </c>
      <c r="E10" s="2">
        <v>2047766</v>
      </c>
      <c r="F10" s="2">
        <v>140784</v>
      </c>
      <c r="G10" s="2">
        <v>221</v>
      </c>
      <c r="H10" s="2">
        <v>141005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67260249</v>
      </c>
      <c r="E11" s="2">
        <v>9554133</v>
      </c>
      <c r="F11" s="2">
        <v>658455</v>
      </c>
      <c r="G11" s="2">
        <v>9890</v>
      </c>
      <c r="H11" s="2">
        <v>668345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2727143</v>
      </c>
      <c r="E12" s="2">
        <v>959586</v>
      </c>
      <c r="F12" s="2">
        <v>66184</v>
      </c>
      <c r="G12" s="2">
        <v>280</v>
      </c>
      <c r="H12" s="2">
        <v>66464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1800365</v>
      </c>
      <c r="E13" s="2">
        <v>620650</v>
      </c>
      <c r="F13" s="2">
        <v>42669</v>
      </c>
      <c r="G13" s="2">
        <v>518</v>
      </c>
      <c r="H13" s="2">
        <v>43187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76477545</v>
      </c>
      <c r="E14" s="2">
        <v>35359314</v>
      </c>
      <c r="F14" s="2">
        <v>2430954</v>
      </c>
      <c r="G14" s="2">
        <v>18124</v>
      </c>
      <c r="H14" s="2">
        <v>2449078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3704483</v>
      </c>
      <c r="E15" s="2">
        <v>516239</v>
      </c>
      <c r="F15" s="2">
        <v>35488</v>
      </c>
      <c r="G15" s="2">
        <v>0</v>
      </c>
      <c r="H15" s="2">
        <v>35488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13123724</v>
      </c>
      <c r="E16" s="2">
        <v>70615</v>
      </c>
      <c r="F16" s="2">
        <v>4856</v>
      </c>
      <c r="G16" s="2">
        <v>68527</v>
      </c>
      <c r="H16" s="2">
        <v>73383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2521989</v>
      </c>
      <c r="E17" s="2">
        <v>978968</v>
      </c>
      <c r="F17" s="2">
        <v>67304</v>
      </c>
      <c r="G17" s="2">
        <v>636</v>
      </c>
      <c r="H17" s="2">
        <v>67940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1320249</v>
      </c>
      <c r="E18" s="2">
        <v>974642</v>
      </c>
      <c r="F18" s="2">
        <v>67012</v>
      </c>
      <c r="G18" s="2">
        <v>0</v>
      </c>
      <c r="H18" s="2">
        <v>67012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18910160</v>
      </c>
      <c r="E19" s="2">
        <v>1276644</v>
      </c>
      <c r="F19" s="2">
        <v>87770</v>
      </c>
      <c r="G19" s="2">
        <v>674</v>
      </c>
      <c r="H19" s="2">
        <v>88444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229146</v>
      </c>
      <c r="E20" s="2">
        <v>137867</v>
      </c>
      <c r="F20" s="2">
        <v>9673</v>
      </c>
      <c r="G20" s="2">
        <v>0</v>
      </c>
      <c r="H20" s="2">
        <v>9673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3166870</v>
      </c>
      <c r="E21" s="2">
        <v>233715</v>
      </c>
      <c r="F21" s="2">
        <v>16070</v>
      </c>
      <c r="G21" s="2">
        <v>8920</v>
      </c>
      <c r="H21" s="2">
        <v>24990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1749609</v>
      </c>
      <c r="E22" s="2">
        <v>1595150</v>
      </c>
      <c r="F22" s="2">
        <v>118716</v>
      </c>
      <c r="G22" s="2">
        <v>0</v>
      </c>
      <c r="H22" s="2">
        <v>118716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6462820</v>
      </c>
      <c r="E23" s="2">
        <v>6393024</v>
      </c>
      <c r="F23" s="2">
        <v>439557</v>
      </c>
      <c r="G23" s="2">
        <v>144</v>
      </c>
      <c r="H23" s="2">
        <v>439701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21471349</v>
      </c>
      <c r="E24" s="2">
        <v>21316310</v>
      </c>
      <c r="F24" s="2">
        <v>1485051</v>
      </c>
      <c r="G24" s="2">
        <v>6647</v>
      </c>
      <c r="H24" s="2">
        <v>1491698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19078852</v>
      </c>
      <c r="E25" s="2">
        <v>9914858</v>
      </c>
      <c r="F25" s="2">
        <v>681839</v>
      </c>
      <c r="G25" s="2">
        <v>3436</v>
      </c>
      <c r="H25" s="2">
        <v>685275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3380447</v>
      </c>
      <c r="E26" s="2">
        <v>340248</v>
      </c>
      <c r="F26" s="2">
        <v>23391</v>
      </c>
      <c r="G26" s="2">
        <v>135</v>
      </c>
      <c r="H26" s="2">
        <v>23526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349697</v>
      </c>
      <c r="E27" s="2">
        <v>307160</v>
      </c>
      <c r="F27" s="2">
        <v>26138</v>
      </c>
      <c r="G27" s="2">
        <v>0</v>
      </c>
      <c r="H27" s="2">
        <v>26138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158620830</v>
      </c>
      <c r="E28" s="2">
        <v>2596479</v>
      </c>
      <c r="F28" s="2">
        <v>185768</v>
      </c>
      <c r="G28" s="2">
        <v>3394</v>
      </c>
      <c r="H28" s="2">
        <v>189162</v>
      </c>
      <c r="I28" s="3">
        <v>39</v>
      </c>
    </row>
    <row r="29" spans="1:9" x14ac:dyDescent="0.2">
      <c r="D29" s="2">
        <f>SUM($D$2:D28)</f>
        <v>707355577</v>
      </c>
      <c r="E29" s="2">
        <f>SUM($E$2:E28)</f>
        <v>165335763</v>
      </c>
      <c r="F29" s="2">
        <f>SUM($F$2:F28)</f>
        <v>11540600</v>
      </c>
      <c r="G29" s="2">
        <f>SUM($G$2:G28)</f>
        <v>170085</v>
      </c>
      <c r="H29" s="2">
        <f>SUM($H$2:H28)</f>
        <v>11710685</v>
      </c>
      <c r="I29" s="3">
        <f>SUM($I$2:I28)</f>
        <v>323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 xml:space="preserve">&amp;C&amp;"Arial,Bold"&amp;9MINNESOTA SALES AND USE TAX STATISTICS
WORTHINGTON CITY BY INDUSTRY 2021.XLSX&amp;R&amp;"Arial,Regular"&amp;9 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WORTHINGTON CITY BY INDUSTRY 20</vt:lpstr>
      <vt:lpstr>WORTHINGTON_CITY_BY_INDUSTRY_20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2023-02-28T22:17:23Z</cp:lastPrinted>
  <dcterms:created xsi:type="dcterms:W3CDTF">2023-02-27T22:15:17Z</dcterms:created>
  <dcterms:modified xsi:type="dcterms:W3CDTF">2023-02-28T22:17:39Z</dcterms:modified>
</cp:coreProperties>
</file>