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A8594715-037E-4E88-97E7-7E7C43EB3F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INONA COUNTY BY INDUSTRY 2021" sheetId="1" r:id="rId1"/>
  </sheets>
  <definedNames>
    <definedName name="WINONA_COUNTY_BY_INDUSTRY_2021">'WINONA COUNTY BY INDUSTRY 2021'!$A$1:$I$53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<sst xmlns="http://schemas.openxmlformats.org/spreadsheetml/2006/main" count="165" uniqueCount="63">
  <si>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</si>
  <si>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</si>
  <si>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</si>
  <si>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</si>
  <si>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</si>
  <si>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</si>
  <si>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</si>
  <si>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</si>
  <si>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</si>
  <si>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</si>
  <si>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WINONA</t>
  </si>
  <si>
    <t>111 AG -CROP PRODUCTION</t>
  </si>
  <si>
    <t>112 AG -ANIMAL PRODUCTION</t>
  </si>
  <si>
    <t>115 AG -SUPPORT ACTIVITIES</t>
  </si>
  <si>
    <t>212 MINING -ALL OTHER</t>
  </si>
  <si>
    <t>236 CONSTRUCT -BUILDINGS</t>
  </si>
  <si>
    <t>237 CONSTRUCT -HEAVY, CIVIL</t>
  </si>
  <si>
    <t>238 CONSTRUCT -SPECIAL TRADES</t>
  </si>
  <si>
    <t>312 MFG -BEVERAGE, TOBACCO</t>
  </si>
  <si>
    <t>314 MFG -TEXTILE PROD MILLS</t>
  </si>
  <si>
    <t>323 MFG -PRINTING, SUPPORT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</si>
  <si>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</si>
  <si>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</si>
  <si>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</si>
  <si>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</si>
  <si>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</si>
  <si>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</si>
  <si>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336 MFG -TRANSPORTATION EQUIP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</si>
  <si>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</si>
  <si>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</si>
  <si>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</si>
  <si>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</si>
  <si>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</si>
  <si>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</si>
  <si>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</si>
  <si>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</si>
  <si>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</si>
  <si>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</si>
  <si>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</si>
  <si>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</si>
  <si>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</si>
  <si>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</si>
  <si>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</si>
  <si>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</si>
  <si>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</si>
  <si>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517 INFO -TELECOMMUNICATIONS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</si>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</sst>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1124283</v>
      </c>
      <c r="E2" s="2">
        <v>516850</v>
      </c>
      <c r="F2" s="2">
        <v>38576</v>
      </c>
      <c r="G2" s="2">
        <v>1908</v>
      </c>
      <c r="H2" s="2">
        <v>40484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906413</v>
      </c>
      <c r="E3" s="2">
        <v>257250</v>
      </c>
      <c r="F3" s="2">
        <v>17687</v>
      </c>
      <c r="G3" s="2">
        <v>29</v>
      </c>
      <c r="H3" s="2">
        <v>17716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1934605</v>
      </c>
      <c r="E4" s="2">
        <v>403797</v>
      </c>
      <c r="F4" s="2">
        <v>27761</v>
      </c>
      <c r="G4" s="2">
        <v>0</v>
      </c>
      <c r="H4" s="2">
        <v>27761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18518172</v>
      </c>
      <c r="E5" s="2">
        <v>7924659</v>
      </c>
      <c r="F5" s="2">
        <v>544819</v>
      </c>
      <c r="G5" s="2">
        <v>2298</v>
      </c>
      <c r="H5" s="2">
        <v>547117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2408172</v>
      </c>
      <c r="E6" s="2">
        <v>408605</v>
      </c>
      <c r="F6" s="2">
        <v>28093</v>
      </c>
      <c r="G6" s="2">
        <v>1423</v>
      </c>
      <c r="H6" s="2">
        <v>29516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1046120</v>
      </c>
      <c r="E7" s="2">
        <v>269916</v>
      </c>
      <c r="F7" s="2">
        <v>18555</v>
      </c>
      <c r="G7" s="2">
        <v>454</v>
      </c>
      <c r="H7" s="2">
        <v>19009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60074445</v>
      </c>
      <c r="E8" s="2">
        <v>6688217</v>
      </c>
      <c r="F8" s="2">
        <v>459817</v>
      </c>
      <c r="G8" s="2">
        <v>45569</v>
      </c>
      <c r="H8" s="2">
        <v>505387</v>
      </c>
      <c r="I8" s="3">
        <v>40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7191737</v>
      </c>
      <c r="E9" s="2">
        <v>1023478</v>
      </c>
      <c r="F9" s="2">
        <v>89881</v>
      </c>
      <c r="G9" s="2">
        <v>943</v>
      </c>
      <c r="H9" s="2">
        <v>90824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1620712</v>
      </c>
      <c r="E10" s="2">
        <v>445594</v>
      </c>
      <c r="F10" s="2">
        <v>30635</v>
      </c>
      <c r="G10" s="2">
        <v>0</v>
      </c>
      <c r="H10" s="2">
        <v>30635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9220438</v>
      </c>
      <c r="E11" s="2">
        <v>577985</v>
      </c>
      <c r="F11" s="2">
        <v>39735</v>
      </c>
      <c r="G11" s="2">
        <v>3376</v>
      </c>
      <c r="H11" s="2">
        <v>43111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560032636</v>
      </c>
      <c r="E12" s="2">
        <v>74086</v>
      </c>
      <c r="F12" s="2">
        <v>5094</v>
      </c>
      <c r="G12" s="2">
        <v>173108</v>
      </c>
      <c r="H12" s="2">
        <v>178202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5619725</v>
      </c>
      <c r="E13" s="2">
        <v>8802</v>
      </c>
      <c r="F13" s="2">
        <v>605</v>
      </c>
      <c r="G13" s="2">
        <v>842</v>
      </c>
      <c r="H13" s="2">
        <v>1447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12876869</v>
      </c>
      <c r="E14" s="2">
        <v>9883061</v>
      </c>
      <c r="F14" s="2">
        <v>679461</v>
      </c>
      <c r="G14" s="2">
        <v>3052</v>
      </c>
      <c r="H14" s="2">
        <v>682513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14607367</v>
      </c>
      <c r="E15" s="2">
        <v>3338720</v>
      </c>
      <c r="F15" s="2">
        <v>229537</v>
      </c>
      <c r="G15" s="2">
        <v>2091</v>
      </c>
      <c r="H15" s="2">
        <v>231628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16902033</v>
      </c>
      <c r="E16" s="2">
        <v>567049</v>
      </c>
      <c r="F16" s="2">
        <v>38986</v>
      </c>
      <c r="G16" s="2">
        <v>14887</v>
      </c>
      <c r="H16" s="2">
        <v>53873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6610769</v>
      </c>
      <c r="E17" s="2">
        <v>531050</v>
      </c>
      <c r="F17" s="2">
        <v>36504</v>
      </c>
      <c r="G17" s="2">
        <v>1426</v>
      </c>
      <c r="H17" s="2">
        <v>37930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67761775</v>
      </c>
      <c r="E18" s="2">
        <v>327099</v>
      </c>
      <c r="F18" s="2">
        <v>22489</v>
      </c>
      <c r="G18" s="2">
        <v>11111</v>
      </c>
      <c r="H18" s="2">
        <v>33600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21595325</v>
      </c>
      <c r="E19" s="2">
        <v>651729</v>
      </c>
      <c r="F19" s="2">
        <v>44805</v>
      </c>
      <c r="G19" s="2">
        <v>40238</v>
      </c>
      <c r="H19" s="2">
        <v>85043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76283850</v>
      </c>
      <c r="E20" s="2">
        <v>16725876</v>
      </c>
      <c r="F20" s="2">
        <v>1149902</v>
      </c>
      <c r="G20" s="2">
        <v>580838</v>
      </c>
      <c r="H20" s="2">
        <v>1730740</v>
      </c>
      <c r="I20" s="3">
        <v>29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14984021</v>
      </c>
      <c r="E21" s="2">
        <v>2857953</v>
      </c>
      <c r="F21" s="2">
        <v>196484</v>
      </c>
      <c r="G21" s="2">
        <v>6808</v>
      </c>
      <c r="H21" s="2">
        <v>203292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455101895</v>
      </c>
      <c r="E22" s="2">
        <v>21958148</v>
      </c>
      <c r="F22" s="2">
        <v>1509625</v>
      </c>
      <c r="G22" s="2">
        <v>23988</v>
      </c>
      <c r="H22" s="2">
        <v>1533613</v>
      </c>
      <c r="I22" s="3">
        <v>32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2408586</v>
      </c>
      <c r="E23" s="2">
        <v>1223216</v>
      </c>
      <c r="F23" s="2">
        <v>84098</v>
      </c>
      <c r="G23" s="2">
        <v>13331</v>
      </c>
      <c r="H23" s="2">
        <v>97429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6020425</v>
      </c>
      <c r="E24" s="2">
        <v>4937595</v>
      </c>
      <c r="F24" s="2">
        <v>339462</v>
      </c>
      <c r="G24" s="2">
        <v>4099</v>
      </c>
      <c r="H24" s="2">
        <v>343561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74639747</v>
      </c>
      <c r="E25" s="2">
        <v>61001392</v>
      </c>
      <c r="F25" s="2">
        <v>4194087</v>
      </c>
      <c r="G25" s="2">
        <v>55186</v>
      </c>
      <c r="H25" s="2">
        <v>4249273</v>
      </c>
      <c r="I25" s="3">
        <v>30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143864928</v>
      </c>
      <c r="E26" s="2">
        <v>33692216</v>
      </c>
      <c r="F26" s="2">
        <v>2655903</v>
      </c>
      <c r="G26" s="2">
        <v>35248</v>
      </c>
      <c r="H26" s="2">
        <v>2691151</v>
      </c>
      <c r="I26" s="3">
        <v>30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23512210</v>
      </c>
      <c r="E27" s="2">
        <v>2397520</v>
      </c>
      <c r="F27" s="2">
        <v>164827</v>
      </c>
      <c r="G27" s="2">
        <v>4822</v>
      </c>
      <c r="H27" s="2">
        <v>169649</v>
      </c>
      <c r="I27" s="3">
        <v>13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166879017</v>
      </c>
      <c r="E28" s="2">
        <v>20466096</v>
      </c>
      <c r="F28" s="2">
        <v>1421353</v>
      </c>
      <c r="G28" s="2">
        <v>77850</v>
      </c>
      <c r="H28" s="2">
        <v>1499203</v>
      </c>
      <c r="I28" s="3">
        <v>20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6895952</v>
      </c>
      <c r="E29" s="2">
        <v>1384633</v>
      </c>
      <c r="F29" s="2">
        <v>95194</v>
      </c>
      <c r="G29" s="2">
        <v>349</v>
      </c>
      <c r="H29" s="2">
        <v>95543</v>
      </c>
      <c r="I29" s="3">
        <v>19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5142681</v>
      </c>
      <c r="E30" s="2">
        <v>2849268</v>
      </c>
      <c r="F30" s="2">
        <v>195884</v>
      </c>
      <c r="G30" s="2">
        <v>30</v>
      </c>
      <c r="H30" s="2">
        <v>195914</v>
      </c>
      <c r="I30" s="3">
        <v>30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145731311</v>
      </c>
      <c r="E31" s="2">
        <v>77990011</v>
      </c>
      <c r="F31" s="2">
        <v>5361813</v>
      </c>
      <c r="G31" s="2">
        <v>61633</v>
      </c>
      <c r="H31" s="2">
        <v>5423446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21728536</v>
      </c>
      <c r="E32" s="2">
        <v>13659619</v>
      </c>
      <c r="F32" s="2">
        <v>939105</v>
      </c>
      <c r="G32" s="2">
        <v>13459</v>
      </c>
      <c r="H32" s="2">
        <v>952564</v>
      </c>
      <c r="I32" s="3">
        <v>91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12569800</v>
      </c>
      <c r="E33" s="2">
        <v>2994983</v>
      </c>
      <c r="F33" s="2">
        <v>205902</v>
      </c>
      <c r="G33" s="2">
        <v>2750</v>
      </c>
      <c r="H33" s="2">
        <v>208652</v>
      </c>
      <c r="I33" s="3">
        <v>44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47312285</v>
      </c>
      <c r="E34" s="2">
        <v>1848941</v>
      </c>
      <c r="F34" s="2">
        <v>127112</v>
      </c>
      <c r="G34" s="2">
        <v>19625</v>
      </c>
      <c r="H34" s="2">
        <v>146737</v>
      </c>
      <c r="I34" s="3">
        <v>23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1370521</v>
      </c>
      <c r="E35" s="2">
        <v>23194</v>
      </c>
      <c r="F35" s="2">
        <v>1595</v>
      </c>
      <c r="G35" s="2">
        <v>0</v>
      </c>
      <c r="H35" s="2">
        <v>1595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4979592</v>
      </c>
      <c r="E36" s="2">
        <v>4973344</v>
      </c>
      <c r="F36" s="2">
        <v>341918</v>
      </c>
      <c r="G36" s="2">
        <v>0</v>
      </c>
      <c r="H36" s="2">
        <v>341918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2967009</v>
      </c>
      <c r="E37" s="2">
        <v>739824</v>
      </c>
      <c r="F37" s="2">
        <v>50863</v>
      </c>
      <c r="G37" s="2">
        <v>8998</v>
      </c>
      <c r="H37" s="2">
        <v>59861</v>
      </c>
      <c r="I37" s="3">
        <v>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4464149</v>
      </c>
      <c r="E38" s="2">
        <v>523023</v>
      </c>
      <c r="F38" s="2">
        <v>37832</v>
      </c>
      <c r="G38" s="2">
        <v>70</v>
      </c>
      <c r="H38" s="2">
        <v>37902</v>
      </c>
      <c r="I38" s="3">
        <v>12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5942143</v>
      </c>
      <c r="E39" s="2">
        <v>1723227</v>
      </c>
      <c r="F39" s="2">
        <v>159755</v>
      </c>
      <c r="G39" s="2">
        <v>3679</v>
      </c>
      <c r="H39" s="2">
        <v>163434</v>
      </c>
      <c r="I39" s="3">
        <v>12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17869182</v>
      </c>
      <c r="E40" s="2">
        <v>3900119</v>
      </c>
      <c r="F40" s="2">
        <v>268134</v>
      </c>
      <c r="G40" s="2">
        <v>36020</v>
      </c>
      <c r="H40" s="2">
        <v>304154</v>
      </c>
      <c r="I40" s="3">
        <v>55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7064741</v>
      </c>
      <c r="E41" s="2">
        <v>3700423</v>
      </c>
      <c r="F41" s="2">
        <v>254406</v>
      </c>
      <c r="G41" s="2">
        <v>7282</v>
      </c>
      <c r="H41" s="2">
        <v>261688</v>
      </c>
      <c r="I41" s="3">
        <v>61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2804078</v>
      </c>
      <c r="E42" s="2">
        <v>689674</v>
      </c>
      <c r="F42" s="2">
        <v>47411</v>
      </c>
      <c r="G42" s="2">
        <v>425</v>
      </c>
      <c r="H42" s="2">
        <v>47836</v>
      </c>
      <c r="I42" s="3">
        <v>14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14140977</v>
      </c>
      <c r="E43" s="2">
        <v>751824</v>
      </c>
      <c r="F43" s="2">
        <v>51688</v>
      </c>
      <c r="G43" s="2">
        <v>2630</v>
      </c>
      <c r="H43" s="2">
        <v>54318</v>
      </c>
      <c r="I43" s="3">
        <v>33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1101933</v>
      </c>
      <c r="E44" s="2">
        <v>241861</v>
      </c>
      <c r="F44" s="2">
        <v>16625</v>
      </c>
      <c r="G44" s="2">
        <v>0</v>
      </c>
      <c r="H44" s="2">
        <v>16625</v>
      </c>
      <c r="I44" s="3">
        <v>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1039498</v>
      </c>
      <c r="E45" s="2">
        <v>595890</v>
      </c>
      <c r="F45" s="2">
        <v>42740</v>
      </c>
      <c r="G45" s="2">
        <v>0</v>
      </c>
      <c r="H45" s="2">
        <v>42740</v>
      </c>
      <c r="I45" s="3">
        <v>25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5919679</v>
      </c>
      <c r="E46" s="2">
        <v>4970459</v>
      </c>
      <c r="F46" s="2">
        <v>360119</v>
      </c>
      <c r="G46" s="2">
        <v>1350</v>
      </c>
      <c r="H46" s="2">
        <v>361469</v>
      </c>
      <c r="I46" s="3">
        <v>16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15484082</v>
      </c>
      <c r="E47" s="2">
        <v>14101684</v>
      </c>
      <c r="F47" s="2">
        <v>973769</v>
      </c>
      <c r="G47" s="2">
        <v>5728</v>
      </c>
      <c r="H47" s="2">
        <v>979497</v>
      </c>
      <c r="I47" s="3">
        <v>26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78375607</v>
      </c>
      <c r="E48" s="2">
        <v>68500633</v>
      </c>
      <c r="F48" s="2">
        <v>4925293</v>
      </c>
      <c r="G48" s="2">
        <v>31897</v>
      </c>
      <c r="H48" s="2">
        <v>4957190</v>
      </c>
      <c r="I48" s="3">
        <v>126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27191025</v>
      </c>
      <c r="E49" s="2">
        <v>11898646</v>
      </c>
      <c r="F49" s="2">
        <v>818034</v>
      </c>
      <c r="G49" s="2">
        <v>59432</v>
      </c>
      <c r="H49" s="2">
        <v>877466</v>
      </c>
      <c r="I49" s="3">
        <v>84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8815024</v>
      </c>
      <c r="E50" s="2">
        <v>1961721</v>
      </c>
      <c r="F50" s="2">
        <v>134865</v>
      </c>
      <c r="G50" s="2">
        <v>9922</v>
      </c>
      <c r="H50" s="2">
        <v>144787</v>
      </c>
      <c r="I50" s="3">
        <v>68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1959752</v>
      </c>
      <c r="E51" s="2">
        <v>1655006</v>
      </c>
      <c r="F51" s="2">
        <v>136734</v>
      </c>
      <c r="G51" s="2">
        <v>0</v>
      </c>
      <c r="H51" s="2">
        <v>136734</v>
      </c>
      <c r="I51" s="3">
        <v>21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4222637</v>
      </c>
      <c r="E52" s="2">
        <v>965727</v>
      </c>
      <c r="F52" s="2">
        <v>66392</v>
      </c>
      <c r="G52" s="2">
        <v>560</v>
      </c>
      <c r="H52" s="2">
        <v>66952</v>
      </c>
      <c r="I52" s="3">
        <v>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619284418</v>
      </c>
      <c r="E53" s="2">
        <v>19963526</v>
      </c>
      <c r="F53" s="2">
        <v>1372492</v>
      </c>
      <c r="G53" s="2">
        <v>249131</v>
      </c>
      <c r="H53" s="2">
        <v>1621623</v>
      </c>
      <c r="I53" s="3">
        <v>50</v>
      </c>
    </row>
    <row r="54" spans="1:9" x14ac:dyDescent="0.2">
      <c r="D54" s="2">
        <f>SUM($D$2:D53)</f>
        <v>2838122887</v>
      </c>
      <c r="E54" s="2">
        <f>SUM($E$2:E53)</f>
        <v>441765219</v>
      </c>
      <c r="F54" s="2">
        <f>SUM($F$2:F53)</f>
        <v>31054456</v>
      </c>
      <c r="G54" s="2">
        <f>SUM($G$2:G53)</f>
        <v>1619895</v>
      </c>
      <c r="H54" s="2">
        <f>SUM($H$2:H53)</f>
        <v>32674352</v>
      </c>
      <c r="I54" s="3">
        <f>SUM($I$2:I53)</f>
        <v>1232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WINONA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WINONA COUNTY BY INDUSTRY 2021</vt:lpstr>
      <vt:lpstr>WINONA_COUNTY_BY_INDUSTRY_2021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2023-03-02T20:57:53Z</cp:lastPrinted>
  <dcterms:created xsi:type="dcterms:W3CDTF">2023-02-27T20:44:53Z</dcterms:created>
  <dcterms:modified xsi:type="dcterms:W3CDTF">2023-03-02T20:58:02Z</dcterms:modified>
</cp:coreProperties>
</file>