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8B684B7F-E1B3-4D02-9C45-30185A0484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NONA CITY BY INDUSTRY 2021" sheetId="1" r:id="rId1"/>
  </sheets>
  <definedNames>
    <definedName name="WINONA_CITY_BY_INDUSTRY_2021">'WINONA CITY BY INDUSTRY 2021'!$A$1:$I$43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<sst xmlns="http://schemas.openxmlformats.org/spreadsheetml/2006/main" count="135" uniqueCount="53">
  <si>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</si>
  <si>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</si>
  <si>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</si>
  <si>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</si>
  <si>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</si>
  <si>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</si>
  <si>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</si>
  <si>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</si>
  <si>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</si>
  <si>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</si>
  <si>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WINONA</t>
  </si>
  <si>
    <t>236 CONSTRUCT -BUILDINGS</t>
  </si>
  <si>
    <t>238 CONSTRUCT -SPECIAL TRADES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</si>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</sst>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1720184</v>
      </c>
      <c r="E2" s="2">
        <v>406250</v>
      </c>
      <c r="F2" s="2">
        <v>27931</v>
      </c>
      <c r="G2" s="2">
        <v>781</v>
      </c>
      <c r="H2" s="2">
        <v>28712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39515481</v>
      </c>
      <c r="E3" s="2">
        <v>3985516</v>
      </c>
      <c r="F3" s="2">
        <v>274009</v>
      </c>
      <c r="G3" s="2">
        <v>28578</v>
      </c>
      <c r="H3" s="2">
        <v>302587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1560214</v>
      </c>
      <c r="E4" s="2">
        <v>416550</v>
      </c>
      <c r="F4" s="2">
        <v>28638</v>
      </c>
      <c r="G4" s="2">
        <v>0</v>
      </c>
      <c r="H4" s="2">
        <v>28638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9149017</v>
      </c>
      <c r="E5" s="2">
        <v>525232</v>
      </c>
      <c r="F5" s="2">
        <v>36108</v>
      </c>
      <c r="G5" s="2">
        <v>3376</v>
      </c>
      <c r="H5" s="2">
        <v>39484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548465541</v>
      </c>
      <c r="E6" s="2">
        <v>48292</v>
      </c>
      <c r="F6" s="2">
        <v>3320</v>
      </c>
      <c r="G6" s="2">
        <v>87071</v>
      </c>
      <c r="H6" s="2">
        <v>90391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61729</v>
      </c>
      <c r="E7" s="2">
        <v>7782</v>
      </c>
      <c r="F7" s="2">
        <v>535</v>
      </c>
      <c r="G7" s="2">
        <v>0</v>
      </c>
      <c r="H7" s="2">
        <v>535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10462595</v>
      </c>
      <c r="E8" s="2">
        <v>384737</v>
      </c>
      <c r="F8" s="2">
        <v>26450</v>
      </c>
      <c r="G8" s="2">
        <v>10734</v>
      </c>
      <c r="H8" s="2">
        <v>37184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3635390</v>
      </c>
      <c r="E9" s="2">
        <v>156185</v>
      </c>
      <c r="F9" s="2">
        <v>10735</v>
      </c>
      <c r="G9" s="2">
        <v>1349</v>
      </c>
      <c r="H9" s="2">
        <v>12084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67761775</v>
      </c>
      <c r="E10" s="2">
        <v>327099</v>
      </c>
      <c r="F10" s="2">
        <v>22489</v>
      </c>
      <c r="G10" s="2">
        <v>11111</v>
      </c>
      <c r="H10" s="2">
        <v>33600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193362</v>
      </c>
      <c r="E11" s="2">
        <v>43259</v>
      </c>
      <c r="F11" s="2">
        <v>2974</v>
      </c>
      <c r="G11" s="2">
        <v>0</v>
      </c>
      <c r="H11" s="2">
        <v>2974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54642353</v>
      </c>
      <c r="E12" s="2">
        <v>11904328</v>
      </c>
      <c r="F12" s="2">
        <v>818419</v>
      </c>
      <c r="G12" s="2">
        <v>10295</v>
      </c>
      <c r="H12" s="2">
        <v>828714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5366290</v>
      </c>
      <c r="E13" s="2">
        <v>1041941</v>
      </c>
      <c r="F13" s="2">
        <v>71637</v>
      </c>
      <c r="G13" s="2">
        <v>3566</v>
      </c>
      <c r="H13" s="2">
        <v>75203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333217323</v>
      </c>
      <c r="E14" s="2">
        <v>10538107</v>
      </c>
      <c r="F14" s="2">
        <v>724498</v>
      </c>
      <c r="G14" s="2">
        <v>9452</v>
      </c>
      <c r="H14" s="2">
        <v>733950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5751047</v>
      </c>
      <c r="E15" s="2">
        <v>4862294</v>
      </c>
      <c r="F15" s="2">
        <v>334285</v>
      </c>
      <c r="G15" s="2">
        <v>3817</v>
      </c>
      <c r="H15" s="2">
        <v>338102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56880601</v>
      </c>
      <c r="E16" s="2">
        <v>48379709</v>
      </c>
      <c r="F16" s="2">
        <v>3326344</v>
      </c>
      <c r="G16" s="2">
        <v>53287</v>
      </c>
      <c r="H16" s="2">
        <v>3379631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101430697</v>
      </c>
      <c r="E17" s="2">
        <v>26256886</v>
      </c>
      <c r="F17" s="2">
        <v>2118912</v>
      </c>
      <c r="G17" s="2">
        <v>28482</v>
      </c>
      <c r="H17" s="2">
        <v>2147394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23509396</v>
      </c>
      <c r="E18" s="2">
        <v>2394706</v>
      </c>
      <c r="F18" s="2">
        <v>164634</v>
      </c>
      <c r="G18" s="2">
        <v>4822</v>
      </c>
      <c r="H18" s="2">
        <v>169456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89864901</v>
      </c>
      <c r="E19" s="2">
        <v>12730381</v>
      </c>
      <c r="F19" s="2">
        <v>875307</v>
      </c>
      <c r="G19" s="2">
        <v>18789</v>
      </c>
      <c r="H19" s="2">
        <v>894096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6885257</v>
      </c>
      <c r="E20" s="2">
        <v>1375269</v>
      </c>
      <c r="F20" s="2">
        <v>94551</v>
      </c>
      <c r="G20" s="2">
        <v>349</v>
      </c>
      <c r="H20" s="2">
        <v>94900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3371219</v>
      </c>
      <c r="E21" s="2">
        <v>2686804</v>
      </c>
      <c r="F21" s="2">
        <v>184718</v>
      </c>
      <c r="G21" s="2">
        <v>22</v>
      </c>
      <c r="H21" s="2">
        <v>184740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141533782</v>
      </c>
      <c r="E22" s="2">
        <v>75533324</v>
      </c>
      <c r="F22" s="2">
        <v>5192916</v>
      </c>
      <c r="G22" s="2">
        <v>60343</v>
      </c>
      <c r="H22" s="2">
        <v>5253259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12015286</v>
      </c>
      <c r="E23" s="2">
        <v>6291004</v>
      </c>
      <c r="F23" s="2">
        <v>432512</v>
      </c>
      <c r="G23" s="2">
        <v>4190</v>
      </c>
      <c r="H23" s="2">
        <v>436702</v>
      </c>
      <c r="I23" s="3">
        <v>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7546114</v>
      </c>
      <c r="E24" s="2">
        <v>1261890</v>
      </c>
      <c r="F24" s="2">
        <v>86752</v>
      </c>
      <c r="G24" s="2">
        <v>2595</v>
      </c>
      <c r="H24" s="2">
        <v>89347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2328631</v>
      </c>
      <c r="E25" s="2">
        <v>1061098</v>
      </c>
      <c r="F25" s="2">
        <v>72949</v>
      </c>
      <c r="G25" s="2">
        <v>5383</v>
      </c>
      <c r="H25" s="2">
        <v>78332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1366131</v>
      </c>
      <c r="E26" s="2">
        <v>18804</v>
      </c>
      <c r="F26" s="2">
        <v>1293</v>
      </c>
      <c r="G26" s="2">
        <v>0</v>
      </c>
      <c r="H26" s="2">
        <v>1293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4979592</v>
      </c>
      <c r="E27" s="2">
        <v>4973344</v>
      </c>
      <c r="F27" s="2">
        <v>341918</v>
      </c>
      <c r="G27" s="2">
        <v>0</v>
      </c>
      <c r="H27" s="2">
        <v>341918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2293566</v>
      </c>
      <c r="E28" s="2">
        <v>369991</v>
      </c>
      <c r="F28" s="2">
        <v>25437</v>
      </c>
      <c r="G28" s="2">
        <v>8998</v>
      </c>
      <c r="H28" s="2">
        <v>34435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3693306</v>
      </c>
      <c r="E29" s="2">
        <v>41578</v>
      </c>
      <c r="F29" s="2">
        <v>2859</v>
      </c>
      <c r="G29" s="2">
        <v>70</v>
      </c>
      <c r="H29" s="2">
        <v>2929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5882427</v>
      </c>
      <c r="E30" s="2">
        <v>1663511</v>
      </c>
      <c r="F30" s="2">
        <v>155651</v>
      </c>
      <c r="G30" s="2">
        <v>1922</v>
      </c>
      <c r="H30" s="2">
        <v>157573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10795302</v>
      </c>
      <c r="E31" s="2">
        <v>2106448</v>
      </c>
      <c r="F31" s="2">
        <v>144818</v>
      </c>
      <c r="G31" s="2">
        <v>2365</v>
      </c>
      <c r="H31" s="2">
        <v>147183</v>
      </c>
      <c r="I31" s="3">
        <v>36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3179940</v>
      </c>
      <c r="E32" s="2">
        <v>1679924</v>
      </c>
      <c r="F32" s="2">
        <v>115494</v>
      </c>
      <c r="G32" s="2">
        <v>6520</v>
      </c>
      <c r="H32" s="2">
        <v>122014</v>
      </c>
      <c r="I32" s="3">
        <v>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2070520</v>
      </c>
      <c r="E33" s="2">
        <v>573210</v>
      </c>
      <c r="F33" s="2">
        <v>39404</v>
      </c>
      <c r="G33" s="2">
        <v>209</v>
      </c>
      <c r="H33" s="2">
        <v>39613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12520544</v>
      </c>
      <c r="E34" s="2">
        <v>738719</v>
      </c>
      <c r="F34" s="2">
        <v>50788</v>
      </c>
      <c r="G34" s="2">
        <v>2333</v>
      </c>
      <c r="H34" s="2">
        <v>53121</v>
      </c>
      <c r="I34" s="3">
        <v>28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1101933</v>
      </c>
      <c r="E35" s="2">
        <v>241861</v>
      </c>
      <c r="F35" s="2">
        <v>16625</v>
      </c>
      <c r="G35" s="2">
        <v>0</v>
      </c>
      <c r="H35" s="2">
        <v>16625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994276</v>
      </c>
      <c r="E36" s="2">
        <v>560664</v>
      </c>
      <c r="F36" s="2">
        <v>40318</v>
      </c>
      <c r="G36" s="2">
        <v>0</v>
      </c>
      <c r="H36" s="2">
        <v>40318</v>
      </c>
      <c r="I36" s="3">
        <v>17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4604951</v>
      </c>
      <c r="E37" s="2">
        <v>3896457</v>
      </c>
      <c r="F37" s="2">
        <v>283530</v>
      </c>
      <c r="G37" s="2">
        <v>1332</v>
      </c>
      <c r="H37" s="2">
        <v>284862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11876073</v>
      </c>
      <c r="E38" s="2">
        <v>11351640</v>
      </c>
      <c r="F38" s="2">
        <v>784680</v>
      </c>
      <c r="G38" s="2">
        <v>5728</v>
      </c>
      <c r="H38" s="2">
        <v>790408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68028592</v>
      </c>
      <c r="E39" s="2">
        <v>58297406</v>
      </c>
      <c r="F39" s="2">
        <v>4144741</v>
      </c>
      <c r="G39" s="2">
        <v>30865</v>
      </c>
      <c r="H39" s="2">
        <v>4175606</v>
      </c>
      <c r="I39" s="3">
        <v>87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11056393</v>
      </c>
      <c r="E40" s="2">
        <v>4886690</v>
      </c>
      <c r="F40" s="2">
        <v>335956</v>
      </c>
      <c r="G40" s="2">
        <v>48054</v>
      </c>
      <c r="H40" s="2">
        <v>384010</v>
      </c>
      <c r="I40" s="3">
        <v>27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5174913</v>
      </c>
      <c r="E41" s="2">
        <v>1570595</v>
      </c>
      <c r="F41" s="2">
        <v>107974</v>
      </c>
      <c r="G41" s="2">
        <v>6524</v>
      </c>
      <c r="H41" s="2">
        <v>114498</v>
      </c>
      <c r="I41" s="3">
        <v>47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1296624</v>
      </c>
      <c r="E42" s="2">
        <v>1034910</v>
      </c>
      <c r="F42" s="2">
        <v>83456</v>
      </c>
      <c r="G42" s="2">
        <v>0</v>
      </c>
      <c r="H42" s="2">
        <v>83456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69661605</v>
      </c>
      <c r="E43" s="2">
        <v>18548783</v>
      </c>
      <c r="F43" s="2">
        <v>1291802</v>
      </c>
      <c r="G43" s="2">
        <v>55751</v>
      </c>
      <c r="H43" s="2">
        <v>1347553</v>
      </c>
      <c r="I43" s="3">
        <v>44</v>
      </c>
    </row>
    <row r="44" spans="1:9" x14ac:dyDescent="0.2">
      <c r="D44" s="2">
        <f>SUM($D$2:D43)</f>
        <v>1747444873</v>
      </c>
      <c r="E44" s="2">
        <f>SUM($E$2:E43)</f>
        <v>325173178</v>
      </c>
      <c r="F44" s="2">
        <f>SUM($F$2:F43)</f>
        <v>22898367</v>
      </c>
      <c r="G44" s="2">
        <f>SUM($G$2:G43)</f>
        <v>519063</v>
      </c>
      <c r="H44" s="2">
        <f>SUM($H$2:H43)</f>
        <v>23417430</v>
      </c>
      <c r="I44" s="3">
        <f>SUM($I$2:I43)</f>
        <v>676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CITY BY INDUSTRY 2021</vt:lpstr>
      <vt:lpstr>WINONA_CITY_BY_INDUSTRY_2021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2023-02-28T22:16:08Z</cp:lastPrinted>
  <dcterms:created xsi:type="dcterms:W3CDTF">2023-02-27T22:15:17Z</dcterms:created>
  <dcterms:modified xsi:type="dcterms:W3CDTF">2023-02-28T22:16:14Z</dcterms:modified>
</cp:coreProperties>
</file>