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7ECAEAA9-4600-4BCF-98A3-82CA9F1612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LKIN COUNTY BY INDUSTRY 2021" sheetId="1" r:id="rId1"/>
  </sheets>
  <definedNames>
    <definedName name="WILKIN_COUNTY_BY_INDUSTRY_2021">'WILKIN COUNTY BY INDUSTRY 2021'!$A$1:$I$15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<sst xmlns="http://schemas.openxmlformats.org/spreadsheetml/2006/main" count="51" uniqueCount="25">
  <si>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</si>
  <si>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</si>
  <si>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</si>
  <si>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</si>
  <si>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</si>
  <si>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</si>
  <si>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</si>
  <si>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</si>
  <si>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</si>
  <si>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</si>
  <si>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WILKIN</t>
  </si>
  <si>
    <t>221 UTILITIES</t>
  </si>
  <si>
    <t>238 CONSTRUCT -SPECIAL TRADES</t>
  </si>
  <si>
    <t>423 WHOLESALE -DURABLE</t>
  </si>
  <si>
    <t>424 WHOLESALE -NONDURABLE</t>
  </si>
  <si>
    <t>444 RETL -BUILDING MATERIAL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</si>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</sst>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6142033</v>
      </c>
      <c r="E2" s="2">
        <v>2994619</v>
      </c>
      <c r="F2" s="2">
        <v>205881</v>
      </c>
      <c r="G2" s="2">
        <v>1</v>
      </c>
      <c r="H2" s="2">
        <v>205882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179295</v>
      </c>
      <c r="E3" s="2">
        <v>28511</v>
      </c>
      <c r="F3" s="2">
        <v>1959</v>
      </c>
      <c r="G3" s="2">
        <v>14426</v>
      </c>
      <c r="H3" s="2">
        <v>16385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1952631</v>
      </c>
      <c r="E4" s="2">
        <v>359245</v>
      </c>
      <c r="F4" s="2">
        <v>24698</v>
      </c>
      <c r="G4" s="2">
        <v>853</v>
      </c>
      <c r="H4" s="2">
        <v>25551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225553067</v>
      </c>
      <c r="E5" s="2">
        <v>340135</v>
      </c>
      <c r="F5" s="2">
        <v>23390</v>
      </c>
      <c r="G5" s="2">
        <v>1683</v>
      </c>
      <c r="H5" s="2">
        <v>25073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2694575</v>
      </c>
      <c r="E6" s="2">
        <v>1675734</v>
      </c>
      <c r="F6" s="2">
        <v>115208</v>
      </c>
      <c r="G6" s="2">
        <v>0</v>
      </c>
      <c r="H6" s="2">
        <v>115208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3849640</v>
      </c>
      <c r="E7" s="2">
        <v>1496006</v>
      </c>
      <c r="F7" s="2">
        <v>129659</v>
      </c>
      <c r="G7" s="2">
        <v>43</v>
      </c>
      <c r="H7" s="2">
        <v>129702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8879949</v>
      </c>
      <c r="E8" s="2">
        <v>2931942</v>
      </c>
      <c r="F8" s="2">
        <v>201567</v>
      </c>
      <c r="G8" s="2">
        <v>0</v>
      </c>
      <c r="H8" s="2">
        <v>201567</v>
      </c>
      <c r="I8" s="3">
        <v>23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56130</v>
      </c>
      <c r="E9" s="2">
        <v>4752</v>
      </c>
      <c r="F9" s="2">
        <v>326</v>
      </c>
      <c r="G9" s="2">
        <v>0</v>
      </c>
      <c r="H9" s="2">
        <v>326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1730754</v>
      </c>
      <c r="E10" s="2">
        <v>780326</v>
      </c>
      <c r="F10" s="2">
        <v>53645</v>
      </c>
      <c r="G10" s="2">
        <v>0</v>
      </c>
      <c r="H10" s="2">
        <v>53645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176686</v>
      </c>
      <c r="E11" s="2">
        <v>175577</v>
      </c>
      <c r="F11" s="2">
        <v>12072</v>
      </c>
      <c r="G11" s="2">
        <v>0</v>
      </c>
      <c r="H11" s="2">
        <v>12072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3373545</v>
      </c>
      <c r="E12" s="2">
        <v>3352803</v>
      </c>
      <c r="F12" s="2">
        <v>256331</v>
      </c>
      <c r="G12" s="2">
        <v>1745</v>
      </c>
      <c r="H12" s="2">
        <v>258076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4767482</v>
      </c>
      <c r="E13" s="2">
        <v>3055092</v>
      </c>
      <c r="F13" s="2">
        <v>210038</v>
      </c>
      <c r="G13" s="2">
        <v>41</v>
      </c>
      <c r="H13" s="2">
        <v>210079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207981</v>
      </c>
      <c r="E14" s="2">
        <v>158847</v>
      </c>
      <c r="F14" s="2">
        <v>10919</v>
      </c>
      <c r="G14" s="2">
        <v>531</v>
      </c>
      <c r="H14" s="2">
        <v>11450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44385108</v>
      </c>
      <c r="E15" s="2">
        <v>1092700</v>
      </c>
      <c r="F15" s="2">
        <v>75127</v>
      </c>
      <c r="G15" s="2">
        <v>2323</v>
      </c>
      <c r="H15" s="2">
        <v>77450</v>
      </c>
      <c r="I15" s="3">
        <v>30</v>
      </c>
    </row>
    <row r="16" spans="1:9" x14ac:dyDescent="0.2">
      <c r="D16" s="2">
        <f>SUM($D$2:D15)</f>
        <v>303948876</v>
      </c>
      <c r="E16" s="2">
        <f>SUM($E$2:E15)</f>
        <v>18446289</v>
      </c>
      <c r="F16" s="2">
        <f>SUM($F$2:F15)</f>
        <v>1320820</v>
      </c>
      <c r="G16" s="2">
        <f>SUM($G$2:G15)</f>
        <v>21646</v>
      </c>
      <c r="H16" s="2">
        <f>SUM($H$2:H15)</f>
        <v>1342466</v>
      </c>
      <c r="I16" s="3">
        <f>SUM($I$2:I15)</f>
        <v>130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WILKIN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WILKIN COUNTY BY INDUSTRY 2021</vt:lpstr>
      <vt:lpstr>WILKIN_COUNTY_BY_INDUSTRY_2021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2023-03-02T20:55:05Z</cp:lastPrinted>
  <dcterms:created xsi:type="dcterms:W3CDTF">2023-02-27T20:44:53Z</dcterms:created>
  <dcterms:modified xsi:type="dcterms:W3CDTF">2023-03-02T20:55:15Z</dcterms:modified>
</cp:coreProperties>
</file>