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C308A65-5C60-4870-948F-8FD958CC15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TONWAN COUNTY BY INDUSTRY 202" sheetId="1" r:id="rId1"/>
  </sheets>
  <definedNames>
    <definedName name="WATONWAN_COUNTY_BY_INDUSTRY_202">'WATONWAN COUNTY BY INDUSTRY 202'!$A$1:$I$27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<sst xmlns="http://schemas.openxmlformats.org/spreadsheetml/2006/main" count="87" uniqueCount="37">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</sst>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161082741</v>
      </c>
      <c r="E2" s="2">
        <v>658976</v>
      </c>
      <c r="F2" s="2">
        <v>45304</v>
      </c>
      <c r="G2" s="2">
        <v>4001</v>
      </c>
      <c r="H2" s="2">
        <v>49305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30434472</v>
      </c>
      <c r="E3" s="2">
        <v>17803371</v>
      </c>
      <c r="F3" s="2">
        <v>1223983</v>
      </c>
      <c r="G3" s="2">
        <v>25661</v>
      </c>
      <c r="H3" s="2">
        <v>1249644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73367214</v>
      </c>
      <c r="E4" s="2">
        <v>2975</v>
      </c>
      <c r="F4" s="2">
        <v>205</v>
      </c>
      <c r="G4" s="2">
        <v>26715</v>
      </c>
      <c r="H4" s="2">
        <v>26920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22461927</v>
      </c>
      <c r="E5" s="2">
        <v>342899</v>
      </c>
      <c r="F5" s="2">
        <v>23575</v>
      </c>
      <c r="G5" s="2">
        <v>21990</v>
      </c>
      <c r="H5" s="2">
        <v>45565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305422290</v>
      </c>
      <c r="E6" s="2">
        <v>19680</v>
      </c>
      <c r="F6" s="2">
        <v>1354</v>
      </c>
      <c r="G6" s="2">
        <v>33588</v>
      </c>
      <c r="H6" s="2">
        <v>34942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1736114</v>
      </c>
      <c r="E7" s="2">
        <v>719386</v>
      </c>
      <c r="F7" s="2">
        <v>49460</v>
      </c>
      <c r="G7" s="2">
        <v>0</v>
      </c>
      <c r="H7" s="2">
        <v>49460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74784872</v>
      </c>
      <c r="E8" s="2">
        <v>4894581</v>
      </c>
      <c r="F8" s="2">
        <v>336504</v>
      </c>
      <c r="G8" s="2">
        <v>17967</v>
      </c>
      <c r="H8" s="2">
        <v>354471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1650121</v>
      </c>
      <c r="E9" s="2">
        <v>1431165</v>
      </c>
      <c r="F9" s="2">
        <v>98393</v>
      </c>
      <c r="G9" s="2">
        <v>0</v>
      </c>
      <c r="H9" s="2">
        <v>98393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13168412</v>
      </c>
      <c r="E10" s="2">
        <v>3458106</v>
      </c>
      <c r="F10" s="2">
        <v>273059</v>
      </c>
      <c r="G10" s="2">
        <v>849</v>
      </c>
      <c r="H10" s="2">
        <v>273908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30576502</v>
      </c>
      <c r="E11" s="2">
        <v>5808647</v>
      </c>
      <c r="F11" s="2">
        <v>399344</v>
      </c>
      <c r="G11" s="2">
        <v>12294</v>
      </c>
      <c r="H11" s="2">
        <v>411638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420811</v>
      </c>
      <c r="E12" s="2">
        <v>264514</v>
      </c>
      <c r="F12" s="2">
        <v>18184</v>
      </c>
      <c r="G12" s="2">
        <v>41</v>
      </c>
      <c r="H12" s="2">
        <v>18225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7478241</v>
      </c>
      <c r="E13" s="2">
        <v>5118537</v>
      </c>
      <c r="F13" s="2">
        <v>351899</v>
      </c>
      <c r="G13" s="2">
        <v>10007</v>
      </c>
      <c r="H13" s="2">
        <v>361906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9450708</v>
      </c>
      <c r="E14" s="2">
        <v>1643182</v>
      </c>
      <c r="F14" s="2">
        <v>112968</v>
      </c>
      <c r="G14" s="2">
        <v>2995</v>
      </c>
      <c r="H14" s="2">
        <v>115963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53851</v>
      </c>
      <c r="E15" s="2">
        <v>53019</v>
      </c>
      <c r="F15" s="2">
        <v>3645</v>
      </c>
      <c r="G15" s="2">
        <v>0</v>
      </c>
      <c r="H15" s="2">
        <v>3645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74464</v>
      </c>
      <c r="E16" s="2">
        <v>20289</v>
      </c>
      <c r="F16" s="2">
        <v>1395</v>
      </c>
      <c r="G16" s="2">
        <v>11126</v>
      </c>
      <c r="H16" s="2">
        <v>12521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545762</v>
      </c>
      <c r="E17" s="2">
        <v>65716</v>
      </c>
      <c r="F17" s="2">
        <v>4518</v>
      </c>
      <c r="G17" s="2">
        <v>0</v>
      </c>
      <c r="H17" s="2">
        <v>4518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4671250</v>
      </c>
      <c r="E18" s="2">
        <v>786827</v>
      </c>
      <c r="F18" s="2">
        <v>54096</v>
      </c>
      <c r="G18" s="2">
        <v>6330</v>
      </c>
      <c r="H18" s="2">
        <v>60426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1984674</v>
      </c>
      <c r="E19" s="2">
        <v>817440</v>
      </c>
      <c r="F19" s="2">
        <v>56201</v>
      </c>
      <c r="G19" s="2">
        <v>176</v>
      </c>
      <c r="H19" s="2">
        <v>56377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1758572</v>
      </c>
      <c r="E20" s="2">
        <v>25099</v>
      </c>
      <c r="F20" s="2">
        <v>1727</v>
      </c>
      <c r="G20" s="2">
        <v>0</v>
      </c>
      <c r="H20" s="2">
        <v>1727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1391856</v>
      </c>
      <c r="E21" s="2">
        <v>1163352</v>
      </c>
      <c r="F21" s="2">
        <v>82082</v>
      </c>
      <c r="G21" s="2">
        <v>256</v>
      </c>
      <c r="H21" s="2">
        <v>82338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6196014</v>
      </c>
      <c r="E22" s="2">
        <v>6127852</v>
      </c>
      <c r="F22" s="2">
        <v>439269</v>
      </c>
      <c r="G22" s="2">
        <v>420</v>
      </c>
      <c r="H22" s="2">
        <v>439689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10166876</v>
      </c>
      <c r="E23" s="2">
        <v>4321672</v>
      </c>
      <c r="F23" s="2">
        <v>297121</v>
      </c>
      <c r="G23" s="2">
        <v>2110</v>
      </c>
      <c r="H23" s="2">
        <v>299231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4019272</v>
      </c>
      <c r="E24" s="2">
        <v>1825586</v>
      </c>
      <c r="F24" s="2">
        <v>125508</v>
      </c>
      <c r="G24" s="2">
        <v>108</v>
      </c>
      <c r="H24" s="2">
        <v>125616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1165369</v>
      </c>
      <c r="E25" s="2">
        <v>976492</v>
      </c>
      <c r="F25" s="2">
        <v>83726</v>
      </c>
      <c r="G25" s="2">
        <v>0</v>
      </c>
      <c r="H25" s="2">
        <v>83726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6338955</v>
      </c>
      <c r="E26" s="2">
        <v>2883806</v>
      </c>
      <c r="F26" s="2">
        <v>198263</v>
      </c>
      <c r="G26" s="2">
        <v>8</v>
      </c>
      <c r="H26" s="2">
        <v>198271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15044503</v>
      </c>
      <c r="E27" s="2">
        <v>4054171</v>
      </c>
      <c r="F27" s="2">
        <v>297828</v>
      </c>
      <c r="G27" s="2">
        <v>6219</v>
      </c>
      <c r="H27" s="2">
        <v>304047</v>
      </c>
      <c r="I27" s="3">
        <v>36</v>
      </c>
    </row>
    <row r="28" spans="1:9" x14ac:dyDescent="0.2">
      <c r="D28" s="2">
        <f>SUM($D$2:D27)</f>
        <v>785445843</v>
      </c>
      <c r="E28" s="2">
        <f>SUM($E$2:E27)</f>
        <v>65287340</v>
      </c>
      <c r="F28" s="2">
        <f>SUM($F$2:F27)</f>
        <v>4579611</v>
      </c>
      <c r="G28" s="2">
        <f>SUM($G$2:G27)</f>
        <v>182861</v>
      </c>
      <c r="H28" s="2">
        <f>SUM($H$2:H27)</f>
        <v>4762472</v>
      </c>
      <c r="I28" s="3">
        <f>SUM($I$2:I27)</f>
        <v>265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WATONWAN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202</vt:lpstr>
      <vt:lpstr>WATONWAN_COUNTY_BY_INDUSTRY_202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2023-03-02T20:54:12Z</cp:lastPrinted>
  <dcterms:created xsi:type="dcterms:W3CDTF">2023-02-27T20:44:52Z</dcterms:created>
  <dcterms:modified xsi:type="dcterms:W3CDTF">2023-03-02T20:54:21Z</dcterms:modified>
</cp:coreProperties>
</file>