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597C82D4-9893-47F3-A0DD-FD10F505ED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ITE PARK CITY BY INDUSTRY 202" sheetId="1" r:id="rId1"/>
  </sheets>
  <definedNames>
    <definedName name="WAITE_PARK_CITY_BY_INDUSTRY_202">'WAITE PARK CITY BY INDUSTRY 202'!$A$1:$I$29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<sst xmlns="http://schemas.openxmlformats.org/spreadsheetml/2006/main" count="93" uniqueCount="39">
  <si>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</si>
  <si>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</si>
  <si>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</si>
  <si>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</si>
  <si>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</si>
  <si>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</si>
  <si>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</si>
  <si>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</si>
  <si>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</si>
  <si>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</si>
  <si>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WAITE PARK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</si>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</sst>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24977524</v>
      </c>
      <c r="E2" s="2">
        <v>915306</v>
      </c>
      <c r="F2" s="2">
        <v>62927</v>
      </c>
      <c r="G2" s="2">
        <v>2313</v>
      </c>
      <c r="H2" s="2">
        <v>65240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93679752</v>
      </c>
      <c r="E3" s="2">
        <v>1845194</v>
      </c>
      <c r="F3" s="2">
        <v>126862</v>
      </c>
      <c r="G3" s="2">
        <v>242253</v>
      </c>
      <c r="H3" s="2">
        <v>369115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16552512</v>
      </c>
      <c r="E4" s="2">
        <v>5198502</v>
      </c>
      <c r="F4" s="2">
        <v>357401</v>
      </c>
      <c r="G4" s="2">
        <v>73203</v>
      </c>
      <c r="H4" s="2">
        <v>430604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5242015</v>
      </c>
      <c r="E5" s="2">
        <v>282909</v>
      </c>
      <c r="F5" s="2">
        <v>19450</v>
      </c>
      <c r="G5" s="2">
        <v>64</v>
      </c>
      <c r="H5" s="2">
        <v>19514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67856452</v>
      </c>
      <c r="E6" s="2">
        <v>25867850</v>
      </c>
      <c r="F6" s="2">
        <v>1778421</v>
      </c>
      <c r="G6" s="2">
        <v>218136</v>
      </c>
      <c r="H6" s="2">
        <v>1996557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173063114</v>
      </c>
      <c r="E7" s="2">
        <v>22549251</v>
      </c>
      <c r="F7" s="2">
        <v>1554181</v>
      </c>
      <c r="G7" s="2">
        <v>31532</v>
      </c>
      <c r="H7" s="2">
        <v>1585713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34643918</v>
      </c>
      <c r="E8" s="2">
        <v>16293883</v>
      </c>
      <c r="F8" s="2">
        <v>1120208</v>
      </c>
      <c r="G8" s="2">
        <v>524836</v>
      </c>
      <c r="H8" s="2">
        <v>1645044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145572484</v>
      </c>
      <c r="E9" s="2">
        <v>138588289</v>
      </c>
      <c r="F9" s="2">
        <v>9528551</v>
      </c>
      <c r="G9" s="2">
        <v>62627</v>
      </c>
      <c r="H9" s="2">
        <v>9591178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105491621</v>
      </c>
      <c r="E10" s="2">
        <v>26833895</v>
      </c>
      <c r="F10" s="2">
        <v>2168199</v>
      </c>
      <c r="G10" s="2">
        <v>314758</v>
      </c>
      <c r="H10" s="2">
        <v>2482957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18360357</v>
      </c>
      <c r="E11" s="2">
        <v>2637082</v>
      </c>
      <c r="F11" s="2">
        <v>181300</v>
      </c>
      <c r="G11" s="2">
        <v>240</v>
      </c>
      <c r="H11" s="2">
        <v>181540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20660649</v>
      </c>
      <c r="E12" s="2">
        <v>3936121</v>
      </c>
      <c r="F12" s="2">
        <v>273140</v>
      </c>
      <c r="G12" s="2">
        <v>7801</v>
      </c>
      <c r="H12" s="2">
        <v>280941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36252830</v>
      </c>
      <c r="E13" s="2">
        <v>13502572</v>
      </c>
      <c r="F13" s="2">
        <v>928302</v>
      </c>
      <c r="G13" s="2">
        <v>4732</v>
      </c>
      <c r="H13" s="2">
        <v>933034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19785937</v>
      </c>
      <c r="E14" s="2">
        <v>14245311</v>
      </c>
      <c r="F14" s="2">
        <v>979361</v>
      </c>
      <c r="G14" s="2">
        <v>1714</v>
      </c>
      <c r="H14" s="2">
        <v>981075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64035675</v>
      </c>
      <c r="E15" s="2">
        <v>50672495</v>
      </c>
      <c r="F15" s="2">
        <v>3483738</v>
      </c>
      <c r="G15" s="2">
        <v>13035</v>
      </c>
      <c r="H15" s="2">
        <v>3496773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25197359</v>
      </c>
      <c r="E16" s="2">
        <v>21292662</v>
      </c>
      <c r="F16" s="2">
        <v>1463870</v>
      </c>
      <c r="G16" s="2">
        <v>4196</v>
      </c>
      <c r="H16" s="2">
        <v>1468066</v>
      </c>
      <c r="I16" s="3">
        <v>22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20467761</v>
      </c>
      <c r="E17" s="2">
        <v>13323509</v>
      </c>
      <c r="F17" s="2">
        <v>915992</v>
      </c>
      <c r="G17" s="2">
        <v>37818</v>
      </c>
      <c r="H17" s="2">
        <v>953810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51347405</v>
      </c>
      <c r="E18" s="2">
        <v>3241586</v>
      </c>
      <c r="F18" s="2">
        <v>222860</v>
      </c>
      <c r="G18" s="2">
        <v>13229</v>
      </c>
      <c r="H18" s="2">
        <v>236089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4077428</v>
      </c>
      <c r="E19" s="2">
        <v>1445095</v>
      </c>
      <c r="F19" s="2">
        <v>107829</v>
      </c>
      <c r="G19" s="2">
        <v>910</v>
      </c>
      <c r="H19" s="2">
        <v>108739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11786266</v>
      </c>
      <c r="E20" s="2">
        <v>1628638</v>
      </c>
      <c r="F20" s="2">
        <v>111968</v>
      </c>
      <c r="G20" s="2">
        <v>3483</v>
      </c>
      <c r="H20" s="2">
        <v>115451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17967924</v>
      </c>
      <c r="E21" s="2">
        <v>6531618</v>
      </c>
      <c r="F21" s="2">
        <v>449052</v>
      </c>
      <c r="G21" s="2">
        <v>25115</v>
      </c>
      <c r="H21" s="2">
        <v>474167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7309074</v>
      </c>
      <c r="E22" s="2">
        <v>1332713</v>
      </c>
      <c r="F22" s="2">
        <v>91623</v>
      </c>
      <c r="G22" s="2">
        <v>2057</v>
      </c>
      <c r="H22" s="2">
        <v>93680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152023</v>
      </c>
      <c r="E23" s="2">
        <v>152023</v>
      </c>
      <c r="F23" s="2">
        <v>10513</v>
      </c>
      <c r="G23" s="2">
        <v>323</v>
      </c>
      <c r="H23" s="2">
        <v>10836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8127113</v>
      </c>
      <c r="E24" s="2">
        <v>6788243</v>
      </c>
      <c r="F24" s="2">
        <v>466689</v>
      </c>
      <c r="G24" s="2">
        <v>5138</v>
      </c>
      <c r="H24" s="2">
        <v>471827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53988525</v>
      </c>
      <c r="E25" s="2">
        <v>52291537</v>
      </c>
      <c r="F25" s="2">
        <v>3737572</v>
      </c>
      <c r="G25" s="2">
        <v>17531</v>
      </c>
      <c r="H25" s="2">
        <v>3755103</v>
      </c>
      <c r="I25" s="3">
        <v>36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21064444</v>
      </c>
      <c r="E26" s="2">
        <v>9467508</v>
      </c>
      <c r="F26" s="2">
        <v>650893</v>
      </c>
      <c r="G26" s="2">
        <v>1300</v>
      </c>
      <c r="H26" s="2">
        <v>652193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6311111</v>
      </c>
      <c r="E27" s="2">
        <v>1920713</v>
      </c>
      <c r="F27" s="2">
        <v>132051</v>
      </c>
      <c r="G27" s="2">
        <v>911</v>
      </c>
      <c r="H27" s="2">
        <v>132962</v>
      </c>
      <c r="I27" s="3">
        <v>47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4460425</v>
      </c>
      <c r="E28" s="2">
        <v>655837</v>
      </c>
      <c r="F28" s="2">
        <v>54628</v>
      </c>
      <c r="G28" s="2">
        <v>438</v>
      </c>
      <c r="H28" s="2">
        <v>55066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237596306</v>
      </c>
      <c r="E29" s="2">
        <v>20140970</v>
      </c>
      <c r="F29" s="2">
        <v>1391905</v>
      </c>
      <c r="G29" s="2">
        <v>289604</v>
      </c>
      <c r="H29" s="2">
        <v>1681509</v>
      </c>
      <c r="I29" s="3">
        <v>46</v>
      </c>
    </row>
    <row r="30" spans="1:9" x14ac:dyDescent="0.2">
      <c r="D30" s="2">
        <f>SUM($D$2:D29)</f>
        <v>1296028004</v>
      </c>
      <c r="E30" s="2">
        <f>SUM($E$2:E29)</f>
        <v>463581312</v>
      </c>
      <c r="F30" s="2">
        <f>SUM($F$2:F29)</f>
        <v>32369486</v>
      </c>
      <c r="G30" s="2">
        <f>SUM($G$2:G29)</f>
        <v>1899297</v>
      </c>
      <c r="H30" s="2">
        <f>SUM($H$2:H29)</f>
        <v>34268783</v>
      </c>
      <c r="I30" s="3">
        <f>SUM($I$2:I29)</f>
        <v>400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WAITE PARK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WAITE PARK CITY BY INDUSTRY 202</vt:lpstr>
      <vt:lpstr>WAITE_PARK_CITY_BY_INDUSTRY_202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2023-02-28T22:05:23Z</cp:lastPrinted>
  <dcterms:created xsi:type="dcterms:W3CDTF">2023-02-27T22:15:16Z</dcterms:created>
  <dcterms:modified xsi:type="dcterms:W3CDTF">2023-02-28T22:05:31Z</dcterms:modified>
</cp:coreProperties>
</file>