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4145611D-2913-4EF4-9D49-51F2FF75C0A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HIEF RIVER FALLS CITY BY INDUS" sheetId="1" r:id="rId1"/>
  </sheets>
  <definedNames>
    <definedName name="THIEF_RIVER_FALLS_CITY_BY_INDUS">'THIEF RIVER FALLS CITY BY INDUS'!$A$1:$I$22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H23" i="1"/>
  <c r="G23" i="1"/>
  <c r="F23" i="1"/>
  <c r="E23" i="1"/>
  <c r="D23" i="1"/>
</calcChain>
</file>

<file path=xl/sharedStrings.xml><?xml version="1.0" encoding="utf-8"?>
<sst xmlns="http://schemas.openxmlformats.org/spreadsheetml/2006/main" count="72" uniqueCount="32">
  <si>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</si>
  <si>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</si>
  <si>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</si>
  <si>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</si>
  <si>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</si>
  <si>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</si>
  <si>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</si>
  <si>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</si>
  <si>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</si>
  <si>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</si>
  <si>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THIEF RIVER FALLS</t>
  </si>
  <si>
    <t>423 WHOLESALE -DURABLE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</si>
  <si>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</si>
  <si>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</si>
  <si>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</si>
  <si>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</si>
  <si>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</si>
  <si>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448 RETL -CLOTHING, ACCESSORY</t>
  </si>
  <si>
    <t>452 RETL -GENERAL MERCHANDISE</t>
  </si>
  <si>
    <t>453 RETL -MISC STORE RETAILER</t>
  </si>
  <si>
    <t>454 RETL -NONSTORE RETAILERS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</si>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</sst>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6.109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211577005</v>
      </c>
      <c r="E2" s="2">
        <v>10069447</v>
      </c>
      <c r="F2" s="2">
        <v>692278</v>
      </c>
      <c r="G2" s="2">
        <v>425317</v>
      </c>
      <c r="H2" s="2">
        <v>1117595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33539717</v>
      </c>
      <c r="E3" s="2">
        <v>7525945</v>
      </c>
      <c r="F3" s="2">
        <v>517607</v>
      </c>
      <c r="G3" s="2">
        <v>10143</v>
      </c>
      <c r="H3" s="2">
        <v>527750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2412207</v>
      </c>
      <c r="E4" s="2">
        <v>2327767</v>
      </c>
      <c r="F4" s="2">
        <v>160033</v>
      </c>
      <c r="G4" s="2">
        <v>0</v>
      </c>
      <c r="H4" s="2">
        <v>160033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4113768</v>
      </c>
      <c r="E5" s="2">
        <v>3922861</v>
      </c>
      <c r="F5" s="2">
        <v>269697</v>
      </c>
      <c r="G5" s="2">
        <v>11221</v>
      </c>
      <c r="H5" s="2">
        <v>280918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14660194</v>
      </c>
      <c r="E6" s="2">
        <v>12990896</v>
      </c>
      <c r="F6" s="2">
        <v>893122</v>
      </c>
      <c r="G6" s="2">
        <v>656</v>
      </c>
      <c r="H6" s="2">
        <v>893778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37998329</v>
      </c>
      <c r="E7" s="2">
        <v>11801159</v>
      </c>
      <c r="F7" s="2">
        <v>945031</v>
      </c>
      <c r="G7" s="2">
        <v>597</v>
      </c>
      <c r="H7" s="2">
        <v>945628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2380468</v>
      </c>
      <c r="E8" s="2">
        <v>1041872</v>
      </c>
      <c r="F8" s="2">
        <v>71630</v>
      </c>
      <c r="G8" s="2">
        <v>359</v>
      </c>
      <c r="H8" s="2">
        <v>71989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94632298</v>
      </c>
      <c r="E9" s="2">
        <v>46642423</v>
      </c>
      <c r="F9" s="2">
        <v>3206668</v>
      </c>
      <c r="G9" s="2">
        <v>33361</v>
      </c>
      <c r="H9" s="2">
        <v>3240029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19753002</v>
      </c>
      <c r="E10" s="2">
        <v>5226139</v>
      </c>
      <c r="F10" s="2">
        <v>357060</v>
      </c>
      <c r="G10" s="2">
        <v>189</v>
      </c>
      <c r="H10" s="2">
        <v>357249</v>
      </c>
      <c r="I10" s="3">
        <v>25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1050694</v>
      </c>
      <c r="E11" s="2">
        <v>347360</v>
      </c>
      <c r="F11" s="2">
        <v>23885</v>
      </c>
      <c r="G11" s="2">
        <v>544</v>
      </c>
      <c r="H11" s="2">
        <v>24429</v>
      </c>
      <c r="I11" s="3">
        <v>14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1888493</v>
      </c>
      <c r="E12" s="2">
        <v>847470</v>
      </c>
      <c r="F12" s="2">
        <v>58263</v>
      </c>
      <c r="G12" s="2">
        <v>293</v>
      </c>
      <c r="H12" s="2">
        <v>58556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1375005</v>
      </c>
      <c r="E13" s="2">
        <v>605384</v>
      </c>
      <c r="F13" s="2">
        <v>41619</v>
      </c>
      <c r="G13" s="2">
        <v>0</v>
      </c>
      <c r="H13" s="2">
        <v>41619</v>
      </c>
      <c r="I13" s="3">
        <v>10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8061645</v>
      </c>
      <c r="E14" s="2">
        <v>191681</v>
      </c>
      <c r="F14" s="2">
        <v>13178</v>
      </c>
      <c r="G14" s="2">
        <v>2305</v>
      </c>
      <c r="H14" s="2">
        <v>15483</v>
      </c>
      <c r="I14" s="3">
        <v>12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331548</v>
      </c>
      <c r="E15" s="2">
        <v>331081</v>
      </c>
      <c r="F15" s="2">
        <v>23259</v>
      </c>
      <c r="G15" s="2">
        <v>0</v>
      </c>
      <c r="H15" s="2">
        <v>23259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333500</v>
      </c>
      <c r="E16" s="2">
        <v>322980</v>
      </c>
      <c r="F16" s="2">
        <v>22460</v>
      </c>
      <c r="G16" s="2">
        <v>0</v>
      </c>
      <c r="H16" s="2">
        <v>22460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5059620</v>
      </c>
      <c r="E17" s="2">
        <v>3989169</v>
      </c>
      <c r="F17" s="2">
        <v>277003</v>
      </c>
      <c r="G17" s="2">
        <v>0</v>
      </c>
      <c r="H17" s="2">
        <v>277003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22889313</v>
      </c>
      <c r="E18" s="2">
        <v>22633693</v>
      </c>
      <c r="F18" s="2">
        <v>1598917</v>
      </c>
      <c r="G18" s="2">
        <v>2604</v>
      </c>
      <c r="H18" s="2">
        <v>1601521</v>
      </c>
      <c r="I18" s="3">
        <v>27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4546458</v>
      </c>
      <c r="E19" s="2">
        <v>2241652</v>
      </c>
      <c r="F19" s="2">
        <v>154111</v>
      </c>
      <c r="G19" s="2">
        <v>603</v>
      </c>
      <c r="H19" s="2">
        <v>154714</v>
      </c>
      <c r="I19" s="3">
        <v>18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3412149</v>
      </c>
      <c r="E20" s="2">
        <v>810194</v>
      </c>
      <c r="F20" s="2">
        <v>55704</v>
      </c>
      <c r="G20" s="2">
        <v>629</v>
      </c>
      <c r="H20" s="2">
        <v>56333</v>
      </c>
      <c r="I20" s="3">
        <v>18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1366899</v>
      </c>
      <c r="E21" s="2">
        <v>1203089</v>
      </c>
      <c r="F21" s="2">
        <v>107428</v>
      </c>
      <c r="G21" s="2">
        <v>635</v>
      </c>
      <c r="H21" s="2">
        <v>108063</v>
      </c>
      <c r="I21" s="3">
        <v>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261252523</v>
      </c>
      <c r="E22" s="2">
        <v>26504947</v>
      </c>
      <c r="F22" s="2">
        <v>1822213</v>
      </c>
      <c r="G22" s="2">
        <v>73064</v>
      </c>
      <c r="H22" s="2">
        <v>1895277</v>
      </c>
      <c r="I22" s="3">
        <v>44</v>
      </c>
    </row>
    <row r="23" spans="1:9" x14ac:dyDescent="0.2">
      <c r="D23" s="2">
        <f>SUM($D$2:D22)</f>
        <v>732634835</v>
      </c>
      <c r="E23" s="2">
        <f>SUM($E$2:E22)</f>
        <v>161577209</v>
      </c>
      <c r="F23" s="2">
        <f>SUM($F$2:F22)</f>
        <v>11311166</v>
      </c>
      <c r="G23" s="2">
        <f>SUM($G$2:G22)</f>
        <v>562520</v>
      </c>
      <c r="H23" s="2">
        <f>SUM($H$2:H22)</f>
        <v>11873686</v>
      </c>
      <c r="I23" s="3">
        <f>SUM($I$2:I22)</f>
        <v>246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THIEF RIVER FALLS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THIEF RIVER FALLS CITY BY INDUS</vt:lpstr>
      <vt:lpstr>THIEF_RIVER_FALLS_CITY_BY_INDUS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2023-02-28T21:56:25Z</cp:lastPrinted>
  <dcterms:created xsi:type="dcterms:W3CDTF">2023-02-27T22:15:16Z</dcterms:created>
  <dcterms:modified xsi:type="dcterms:W3CDTF">2023-02-28T21:56:33Z</dcterms:modified>
</cp:coreProperties>
</file>