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B3954F82-1FA4-4BBC-B5DA-3AC2D9C977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WIFT COUNTY BY INDUSTRY 2021" sheetId="1" r:id="rId1"/>
  </sheets>
  <definedNames>
    <definedName name="SWIFT_COUNTY_BY_INDUSTRY_2021">'SWIFT COUNTY BY INDUSTRY 2021'!$A$1:$I$25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<sst xmlns="http://schemas.openxmlformats.org/spreadsheetml/2006/main" count="81" uniqueCount="35">
  <si>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</si>
  <si>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</si>
  <si>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</si>
  <si>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</si>
  <si>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</si>
  <si>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</si>
  <si>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</si>
  <si>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</si>
  <si>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</si>
  <si>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</si>
  <si>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SWIFT</t>
  </si>
  <si>
    <t>111 AG -CROP PRODUCTION</t>
  </si>
  <si>
    <t>112 AG -ANIMAL PRODUCTION</t>
  </si>
  <si>
    <t>221 UTILITIES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</si>
  <si>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</si>
  <si>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</si>
  <si>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</si>
  <si>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</si>
  <si>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</si>
  <si>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</si>
  <si>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</si>
  <si>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</si>
  <si>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</si>
  <si>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</si>
  <si>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</si>
  <si>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</si>
  <si>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</si>
  <si>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</si>
  <si>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</si>
  <si>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713 AMUSEMENT, GAMBLING, RECR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</si>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</sst>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227508807</v>
      </c>
      <c r="E2" s="2">
        <v>1054092</v>
      </c>
      <c r="F2" s="2">
        <v>72468</v>
      </c>
      <c r="G2" s="2">
        <v>5017</v>
      </c>
      <c r="H2" s="2">
        <v>77485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29567</v>
      </c>
      <c r="E3" s="2">
        <v>29567</v>
      </c>
      <c r="F3" s="2">
        <v>2032</v>
      </c>
      <c r="G3" s="2">
        <v>0</v>
      </c>
      <c r="H3" s="2">
        <v>2032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185203626</v>
      </c>
      <c r="E4" s="2">
        <v>12363023</v>
      </c>
      <c r="F4" s="2">
        <v>849959</v>
      </c>
      <c r="G4" s="2">
        <v>19609</v>
      </c>
      <c r="H4" s="2">
        <v>869568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4006067</v>
      </c>
      <c r="E5" s="2">
        <v>595700</v>
      </c>
      <c r="F5" s="2">
        <v>40954</v>
      </c>
      <c r="G5" s="2">
        <v>46065</v>
      </c>
      <c r="H5" s="2">
        <v>87019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61248976</v>
      </c>
      <c r="E6" s="2">
        <v>2477262</v>
      </c>
      <c r="F6" s="2">
        <v>170315</v>
      </c>
      <c r="G6" s="2">
        <v>4143</v>
      </c>
      <c r="H6" s="2">
        <v>174458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41314861</v>
      </c>
      <c r="E7" s="2">
        <v>4907395</v>
      </c>
      <c r="F7" s="2">
        <v>337383</v>
      </c>
      <c r="G7" s="2">
        <v>541</v>
      </c>
      <c r="H7" s="2">
        <v>337924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6672542</v>
      </c>
      <c r="E8" s="2">
        <v>2119175</v>
      </c>
      <c r="F8" s="2">
        <v>145997</v>
      </c>
      <c r="G8" s="2">
        <v>7</v>
      </c>
      <c r="H8" s="2">
        <v>146004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102890821</v>
      </c>
      <c r="E9" s="2">
        <v>13285663</v>
      </c>
      <c r="F9" s="2">
        <v>913392</v>
      </c>
      <c r="G9" s="2">
        <v>10136</v>
      </c>
      <c r="H9" s="2">
        <v>923528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15741745</v>
      </c>
      <c r="E10" s="2">
        <v>5286510</v>
      </c>
      <c r="F10" s="2">
        <v>429462</v>
      </c>
      <c r="G10" s="2">
        <v>2523</v>
      </c>
      <c r="H10" s="2">
        <v>431985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6905686</v>
      </c>
      <c r="E11" s="2">
        <v>494320</v>
      </c>
      <c r="F11" s="2">
        <v>33986</v>
      </c>
      <c r="G11" s="2">
        <v>0</v>
      </c>
      <c r="H11" s="2">
        <v>33986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13594155</v>
      </c>
      <c r="E12" s="2">
        <v>4449448</v>
      </c>
      <c r="F12" s="2">
        <v>305899</v>
      </c>
      <c r="G12" s="2">
        <v>1994</v>
      </c>
      <c r="H12" s="2">
        <v>307893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250628</v>
      </c>
      <c r="E13" s="2">
        <v>178321</v>
      </c>
      <c r="F13" s="2">
        <v>12261</v>
      </c>
      <c r="G13" s="2">
        <v>0</v>
      </c>
      <c r="H13" s="2">
        <v>12261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4324489</v>
      </c>
      <c r="E14" s="2">
        <v>2373738</v>
      </c>
      <c r="F14" s="2">
        <v>163193</v>
      </c>
      <c r="G14" s="2">
        <v>1619</v>
      </c>
      <c r="H14" s="2">
        <v>164812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3246808</v>
      </c>
      <c r="E15" s="2">
        <v>2701145</v>
      </c>
      <c r="F15" s="2">
        <v>185702</v>
      </c>
      <c r="G15" s="2">
        <v>1321</v>
      </c>
      <c r="H15" s="2">
        <v>187023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11635797</v>
      </c>
      <c r="E16" s="2">
        <v>11601890</v>
      </c>
      <c r="F16" s="2">
        <v>804961</v>
      </c>
      <c r="G16" s="2">
        <v>0</v>
      </c>
      <c r="H16" s="2">
        <v>804961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4494035</v>
      </c>
      <c r="E17" s="2">
        <v>776208</v>
      </c>
      <c r="F17" s="2">
        <v>53365</v>
      </c>
      <c r="G17" s="2">
        <v>0</v>
      </c>
      <c r="H17" s="2">
        <v>53365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1859126</v>
      </c>
      <c r="E18" s="2">
        <v>1145576</v>
      </c>
      <c r="F18" s="2">
        <v>78762</v>
      </c>
      <c r="G18" s="2">
        <v>666</v>
      </c>
      <c r="H18" s="2">
        <v>79428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80151</v>
      </c>
      <c r="E19" s="2">
        <v>36219</v>
      </c>
      <c r="F19" s="2">
        <v>2490</v>
      </c>
      <c r="G19" s="2">
        <v>133</v>
      </c>
      <c r="H19" s="2">
        <v>2623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1044710</v>
      </c>
      <c r="E20" s="2">
        <v>703094</v>
      </c>
      <c r="F20" s="2">
        <v>52831</v>
      </c>
      <c r="G20" s="2">
        <v>0</v>
      </c>
      <c r="H20" s="2">
        <v>52831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8720974</v>
      </c>
      <c r="E21" s="2">
        <v>8583640</v>
      </c>
      <c r="F21" s="2">
        <v>628633</v>
      </c>
      <c r="G21" s="2">
        <v>1446</v>
      </c>
      <c r="H21" s="2">
        <v>630079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9067608</v>
      </c>
      <c r="E22" s="2">
        <v>4636963</v>
      </c>
      <c r="F22" s="2">
        <v>318790</v>
      </c>
      <c r="G22" s="2">
        <v>13006</v>
      </c>
      <c r="H22" s="2">
        <v>331796</v>
      </c>
      <c r="I22" s="3">
        <v>33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1028474</v>
      </c>
      <c r="E23" s="2">
        <v>101351</v>
      </c>
      <c r="F23" s="2">
        <v>6968</v>
      </c>
      <c r="G23" s="2">
        <v>10</v>
      </c>
      <c r="H23" s="2">
        <v>6978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5439718</v>
      </c>
      <c r="E24" s="2">
        <v>120944</v>
      </c>
      <c r="F24" s="2">
        <v>8312</v>
      </c>
      <c r="G24" s="2">
        <v>15792</v>
      </c>
      <c r="H24" s="2">
        <v>24104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270690096</v>
      </c>
      <c r="E25" s="2">
        <v>4143847</v>
      </c>
      <c r="F25" s="2">
        <v>287919</v>
      </c>
      <c r="G25" s="2">
        <v>17896</v>
      </c>
      <c r="H25" s="2">
        <v>305815</v>
      </c>
      <c r="I25" s="3">
        <v>58</v>
      </c>
    </row>
    <row r="26" spans="1:9" x14ac:dyDescent="0.2">
      <c r="D26" s="2">
        <f>SUM($D$2:D25)</f>
        <v>986999467</v>
      </c>
      <c r="E26" s="2">
        <f>SUM($E$2:E25)</f>
        <v>84165091</v>
      </c>
      <c r="F26" s="2">
        <f>SUM($F$2:F25)</f>
        <v>5906034</v>
      </c>
      <c r="G26" s="2">
        <f>SUM($G$2:G25)</f>
        <v>141924</v>
      </c>
      <c r="H26" s="2">
        <f>SUM($H$2:H25)</f>
        <v>6047958</v>
      </c>
      <c r="I26" s="3">
        <f>SUM($I$2:I25)</f>
        <v>309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SWIFT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SWIFT COUNTY BY INDUSTRY 2021</vt:lpstr>
      <vt:lpstr>SWIFT_COUNTY_BY_INDUSTRY_2021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2023-03-02T20:49:49Z</cp:lastPrinted>
  <dcterms:created xsi:type="dcterms:W3CDTF">2023-02-27T20:44:52Z</dcterms:created>
  <dcterms:modified xsi:type="dcterms:W3CDTF">2023-03-02T20:49:56Z</dcterms:modified>
</cp:coreProperties>
</file>