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19ED364B-3BE7-4341-AE07-AD69FA9292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EVENS COUNTY BY INDUSTRY 2021" sheetId="1" r:id="rId1"/>
  </sheets>
  <definedNames>
    <definedName name="STEVENS_COUNTY_BY_INDUSTRY_2021">'STEVENS COUNTY BY INDUSTRY 2021'!$A$1:$I$25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<sst xmlns="http://schemas.openxmlformats.org/spreadsheetml/2006/main" count="81" uniqueCount="35">
  <si>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</si>
  <si>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</si>
  <si>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</si>
  <si>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</si>
  <si>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</si>
  <si>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</si>
  <si>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</si>
  <si>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</si>
  <si>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</si>
  <si>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</si>
  <si>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STEVENS</t>
  </si>
  <si>
    <t>221 UTILITIES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</si>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</sst>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361361</v>
      </c>
      <c r="E2" s="2">
        <v>46178</v>
      </c>
      <c r="F2" s="2">
        <v>3178</v>
      </c>
      <c r="G2" s="2">
        <v>0</v>
      </c>
      <c r="H2" s="2">
        <v>3178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3059060</v>
      </c>
      <c r="E3" s="2">
        <v>431807</v>
      </c>
      <c r="F3" s="2">
        <v>29686</v>
      </c>
      <c r="G3" s="2">
        <v>4459</v>
      </c>
      <c r="H3" s="2">
        <v>34145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42133276</v>
      </c>
      <c r="E4" s="2">
        <v>4291757</v>
      </c>
      <c r="F4" s="2">
        <v>295061</v>
      </c>
      <c r="G4" s="2">
        <v>728218</v>
      </c>
      <c r="H4" s="2">
        <v>1023279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64688356</v>
      </c>
      <c r="E5" s="2">
        <v>4851774</v>
      </c>
      <c r="F5" s="2">
        <v>333559</v>
      </c>
      <c r="G5" s="2">
        <v>7398</v>
      </c>
      <c r="H5" s="2">
        <v>340957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53334534</v>
      </c>
      <c r="E6" s="2">
        <v>1983089</v>
      </c>
      <c r="F6" s="2">
        <v>136337</v>
      </c>
      <c r="G6" s="2">
        <v>3</v>
      </c>
      <c r="H6" s="2">
        <v>136340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6563259</v>
      </c>
      <c r="E7" s="2">
        <v>3764259</v>
      </c>
      <c r="F7" s="2">
        <v>260705</v>
      </c>
      <c r="G7" s="2">
        <v>6621</v>
      </c>
      <c r="H7" s="2">
        <v>267326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4241356</v>
      </c>
      <c r="E8" s="2">
        <v>2989746</v>
      </c>
      <c r="F8" s="2">
        <v>205547</v>
      </c>
      <c r="G8" s="2">
        <v>6020</v>
      </c>
      <c r="H8" s="2">
        <v>211567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18473895</v>
      </c>
      <c r="E9" s="2">
        <v>15866507</v>
      </c>
      <c r="F9" s="2">
        <v>1090826</v>
      </c>
      <c r="G9" s="2">
        <v>10713</v>
      </c>
      <c r="H9" s="2">
        <v>1101539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21573232</v>
      </c>
      <c r="E10" s="2">
        <v>5919284</v>
      </c>
      <c r="F10" s="2">
        <v>469592</v>
      </c>
      <c r="G10" s="2">
        <v>4</v>
      </c>
      <c r="H10" s="2">
        <v>469596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1020128</v>
      </c>
      <c r="E11" s="2">
        <v>303752</v>
      </c>
      <c r="F11" s="2">
        <v>20884</v>
      </c>
      <c r="G11" s="2">
        <v>0</v>
      </c>
      <c r="H11" s="2">
        <v>20884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7523026</v>
      </c>
      <c r="E12" s="2">
        <v>1702993</v>
      </c>
      <c r="F12" s="2">
        <v>117081</v>
      </c>
      <c r="G12" s="2">
        <v>843</v>
      </c>
      <c r="H12" s="2">
        <v>117924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27894263</v>
      </c>
      <c r="E13" s="2">
        <v>5898851</v>
      </c>
      <c r="F13" s="2">
        <v>405548</v>
      </c>
      <c r="G13" s="2">
        <v>2309</v>
      </c>
      <c r="H13" s="2">
        <v>407857</v>
      </c>
      <c r="I13" s="3">
        <v>32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98675</v>
      </c>
      <c r="E14" s="2">
        <v>41741</v>
      </c>
      <c r="F14" s="2">
        <v>2869</v>
      </c>
      <c r="G14" s="2">
        <v>0</v>
      </c>
      <c r="H14" s="2">
        <v>2869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12407469</v>
      </c>
      <c r="E15" s="2">
        <v>618848</v>
      </c>
      <c r="F15" s="2">
        <v>42542</v>
      </c>
      <c r="G15" s="2">
        <v>1939</v>
      </c>
      <c r="H15" s="2">
        <v>44481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45393930</v>
      </c>
      <c r="E16" s="2">
        <v>6435526</v>
      </c>
      <c r="F16" s="2">
        <v>442442</v>
      </c>
      <c r="G16" s="2">
        <v>0</v>
      </c>
      <c r="H16" s="2">
        <v>442442</v>
      </c>
      <c r="I16" s="3">
        <v>28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253705</v>
      </c>
      <c r="E17" s="2">
        <v>204573</v>
      </c>
      <c r="F17" s="2">
        <v>14067</v>
      </c>
      <c r="G17" s="2">
        <v>0</v>
      </c>
      <c r="H17" s="2">
        <v>14067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3058457</v>
      </c>
      <c r="E18" s="2">
        <v>123043</v>
      </c>
      <c r="F18" s="2">
        <v>8460</v>
      </c>
      <c r="G18" s="2">
        <v>248</v>
      </c>
      <c r="H18" s="2">
        <v>8708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874584</v>
      </c>
      <c r="E19" s="2">
        <v>514614</v>
      </c>
      <c r="F19" s="2">
        <v>36230</v>
      </c>
      <c r="G19" s="2">
        <v>0</v>
      </c>
      <c r="H19" s="2">
        <v>36230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1692472</v>
      </c>
      <c r="E20" s="2">
        <v>1570625</v>
      </c>
      <c r="F20" s="2">
        <v>107980</v>
      </c>
      <c r="G20" s="2">
        <v>0</v>
      </c>
      <c r="H20" s="2">
        <v>107980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10764120</v>
      </c>
      <c r="E21" s="2">
        <v>10627070</v>
      </c>
      <c r="F21" s="2">
        <v>757335</v>
      </c>
      <c r="G21" s="2">
        <v>214</v>
      </c>
      <c r="H21" s="2">
        <v>757549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9320127</v>
      </c>
      <c r="E22" s="2">
        <v>4071334</v>
      </c>
      <c r="F22" s="2">
        <v>279909</v>
      </c>
      <c r="G22" s="2">
        <v>2114</v>
      </c>
      <c r="H22" s="2">
        <v>282023</v>
      </c>
      <c r="I22" s="3">
        <v>31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448204</v>
      </c>
      <c r="E23" s="2">
        <v>307449</v>
      </c>
      <c r="F23" s="2">
        <v>21136</v>
      </c>
      <c r="G23" s="2">
        <v>159</v>
      </c>
      <c r="H23" s="2">
        <v>21295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550891</v>
      </c>
      <c r="E24" s="2">
        <v>533762</v>
      </c>
      <c r="F24" s="2">
        <v>46546</v>
      </c>
      <c r="G24" s="2">
        <v>0</v>
      </c>
      <c r="H24" s="2">
        <v>46546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244382609</v>
      </c>
      <c r="E25" s="2">
        <v>45855504</v>
      </c>
      <c r="F25" s="2">
        <v>3152572</v>
      </c>
      <c r="G25" s="2">
        <v>68774</v>
      </c>
      <c r="H25" s="2">
        <v>3221346</v>
      </c>
      <c r="I25" s="3">
        <v>51</v>
      </c>
    </row>
    <row r="26" spans="1:9" x14ac:dyDescent="0.2">
      <c r="D26" s="2">
        <f>SUM($D$2:D25)</f>
        <v>580110989</v>
      </c>
      <c r="E26" s="2">
        <f>SUM($E$2:E25)</f>
        <v>118954086</v>
      </c>
      <c r="F26" s="2">
        <f>SUM($F$2:F25)</f>
        <v>8280092</v>
      </c>
      <c r="G26" s="2">
        <f>SUM($G$2:G25)</f>
        <v>840036</v>
      </c>
      <c r="H26" s="2">
        <f>SUM($H$2:H25)</f>
        <v>9120128</v>
      </c>
      <c r="I26" s="3">
        <f>SUM($I$2:I25)</f>
        <v>312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STEVENS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STEVENS COUNTY BY INDUSTRY 2021</vt:lpstr>
      <vt:lpstr>STEVENS_COUNTY_BY_INDUSTRY_2021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2023-03-02T20:49:22Z</cp:lastPrinted>
  <dcterms:created xsi:type="dcterms:W3CDTF">2023-02-27T20:44:52Z</dcterms:created>
  <dcterms:modified xsi:type="dcterms:W3CDTF">2023-03-02T20:49:28Z</dcterms:modified>
</cp:coreProperties>
</file>