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52875423-3126-42FC-9620-6736B6858C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MICHAEL CITY BY INDUSTRY 202" sheetId="1" r:id="rId1"/>
  </sheets>
  <definedNames>
    <definedName name="ST_MICHAEL_CITY_BY_INDUSTRY_202">'ST MICHAEL CITY BY INDUSTRY 202'!$A$1:$I$25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<sst xmlns="http://schemas.openxmlformats.org/spreadsheetml/2006/main" count="81" uniqueCount="35">
  <si>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</si>
  <si>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</si>
  <si>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</si>
  <si>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</si>
  <si>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</si>
  <si>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</si>
  <si>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</si>
  <si>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</si>
  <si>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</si>
  <si>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</si>
  <si>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 MICHAEL</t>
  </si>
  <si>
    <t>236 CONSTRUCT -BUILDINGS</t>
  </si>
  <si>
    <t>238 CONSTRUCT -SPECIAL TRADES</t>
  </si>
  <si>
    <t>332 MFG -FABRICATED METAL</t>
  </si>
  <si>
    <t>423 WHOLESALE -DURABLE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</si>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</sst>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19268421</v>
      </c>
      <c r="E2" s="2">
        <v>66506</v>
      </c>
      <c r="F2" s="2">
        <v>4572</v>
      </c>
      <c r="G2" s="2">
        <v>28953</v>
      </c>
      <c r="H2" s="2">
        <v>33525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147540153</v>
      </c>
      <c r="E3" s="2">
        <v>1030354</v>
      </c>
      <c r="F3" s="2">
        <v>70836</v>
      </c>
      <c r="G3" s="2">
        <v>64458</v>
      </c>
      <c r="H3" s="2">
        <v>135294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35146248</v>
      </c>
      <c r="E4" s="2">
        <v>342623</v>
      </c>
      <c r="F4" s="2">
        <v>23555</v>
      </c>
      <c r="G4" s="2">
        <v>2461</v>
      </c>
      <c r="H4" s="2">
        <v>26016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4472507</v>
      </c>
      <c r="E5" s="2">
        <v>3872072</v>
      </c>
      <c r="F5" s="2">
        <v>266206</v>
      </c>
      <c r="G5" s="2">
        <v>0</v>
      </c>
      <c r="H5" s="2">
        <v>266206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54731751</v>
      </c>
      <c r="E6" s="2">
        <v>45004996</v>
      </c>
      <c r="F6" s="2">
        <v>3094096</v>
      </c>
      <c r="G6" s="2">
        <v>3755</v>
      </c>
      <c r="H6" s="2">
        <v>3097851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34928062</v>
      </c>
      <c r="E7" s="2">
        <v>13568579</v>
      </c>
      <c r="F7" s="2">
        <v>1149817</v>
      </c>
      <c r="G7" s="2">
        <v>0</v>
      </c>
      <c r="H7" s="2">
        <v>1149817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17514741</v>
      </c>
      <c r="E8" s="2">
        <v>2536157</v>
      </c>
      <c r="F8" s="2">
        <v>174362</v>
      </c>
      <c r="G8" s="2">
        <v>2250</v>
      </c>
      <c r="H8" s="2">
        <v>176612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33121528</v>
      </c>
      <c r="E9" s="2">
        <v>4969543</v>
      </c>
      <c r="F9" s="2">
        <v>341656</v>
      </c>
      <c r="G9" s="2">
        <v>8405</v>
      </c>
      <c r="H9" s="2">
        <v>350061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442695</v>
      </c>
      <c r="E10" s="2">
        <v>180057</v>
      </c>
      <c r="F10" s="2">
        <v>12379</v>
      </c>
      <c r="G10" s="2">
        <v>135</v>
      </c>
      <c r="H10" s="2">
        <v>12514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846991</v>
      </c>
      <c r="E11" s="2">
        <v>463111</v>
      </c>
      <c r="F11" s="2">
        <v>31839</v>
      </c>
      <c r="G11" s="2">
        <v>22</v>
      </c>
      <c r="H11" s="2">
        <v>31861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47507435</v>
      </c>
      <c r="E12" s="2">
        <v>42685877</v>
      </c>
      <c r="F12" s="2">
        <v>2934657</v>
      </c>
      <c r="G12" s="2">
        <v>91457</v>
      </c>
      <c r="H12" s="2">
        <v>3026114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1928118</v>
      </c>
      <c r="E13" s="2">
        <v>1284435</v>
      </c>
      <c r="F13" s="2">
        <v>88301</v>
      </c>
      <c r="G13" s="2">
        <v>947</v>
      </c>
      <c r="H13" s="2">
        <v>89248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1532433</v>
      </c>
      <c r="E14" s="2">
        <v>118578</v>
      </c>
      <c r="F14" s="2">
        <v>8150</v>
      </c>
      <c r="G14" s="2">
        <v>506</v>
      </c>
      <c r="H14" s="2">
        <v>8656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1659082</v>
      </c>
      <c r="E15" s="2">
        <v>17566</v>
      </c>
      <c r="F15" s="2">
        <v>1207</v>
      </c>
      <c r="G15" s="2">
        <v>304</v>
      </c>
      <c r="H15" s="2">
        <v>1511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13706401</v>
      </c>
      <c r="E16" s="2">
        <v>3225913</v>
      </c>
      <c r="F16" s="2">
        <v>221786</v>
      </c>
      <c r="G16" s="2">
        <v>17416</v>
      </c>
      <c r="H16" s="2">
        <v>239202</v>
      </c>
      <c r="I16" s="3">
        <v>39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15294015</v>
      </c>
      <c r="E17" s="2">
        <v>6321500</v>
      </c>
      <c r="F17" s="2">
        <v>434604</v>
      </c>
      <c r="G17" s="2">
        <v>3034</v>
      </c>
      <c r="H17" s="2">
        <v>437638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9258977</v>
      </c>
      <c r="E18" s="2">
        <v>240881</v>
      </c>
      <c r="F18" s="2">
        <v>16560</v>
      </c>
      <c r="G18" s="2">
        <v>3664</v>
      </c>
      <c r="H18" s="2">
        <v>20224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102394</v>
      </c>
      <c r="E19" s="2">
        <v>8297</v>
      </c>
      <c r="F19" s="2">
        <v>571</v>
      </c>
      <c r="G19" s="2">
        <v>19</v>
      </c>
      <c r="H19" s="2">
        <v>590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3554021</v>
      </c>
      <c r="E20" s="2">
        <v>2346976</v>
      </c>
      <c r="F20" s="2">
        <v>171911</v>
      </c>
      <c r="G20" s="2">
        <v>0</v>
      </c>
      <c r="H20" s="2">
        <v>171911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25933627</v>
      </c>
      <c r="E21" s="2">
        <v>15053455</v>
      </c>
      <c r="F21" s="2">
        <v>1072357</v>
      </c>
      <c r="G21" s="2">
        <v>7078</v>
      </c>
      <c r="H21" s="2">
        <v>1079435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5800088</v>
      </c>
      <c r="E22" s="2">
        <v>3390016</v>
      </c>
      <c r="F22" s="2">
        <v>233067</v>
      </c>
      <c r="G22" s="2">
        <v>348</v>
      </c>
      <c r="H22" s="2">
        <v>233415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2504540</v>
      </c>
      <c r="E23" s="2">
        <v>763077</v>
      </c>
      <c r="F23" s="2">
        <v>52461</v>
      </c>
      <c r="G23" s="2">
        <v>1662</v>
      </c>
      <c r="H23" s="2">
        <v>54123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720854</v>
      </c>
      <c r="E24" s="2">
        <v>59660</v>
      </c>
      <c r="F24" s="2">
        <v>4101</v>
      </c>
      <c r="G24" s="2">
        <v>0</v>
      </c>
      <c r="H24" s="2">
        <v>4101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22001372</v>
      </c>
      <c r="E25" s="2">
        <v>7084684</v>
      </c>
      <c r="F25" s="2">
        <v>492169</v>
      </c>
      <c r="G25" s="2">
        <v>159725</v>
      </c>
      <c r="H25" s="2">
        <v>651894</v>
      </c>
      <c r="I25" s="3">
        <v>34</v>
      </c>
    </row>
    <row r="26" spans="1:9" x14ac:dyDescent="0.2">
      <c r="D26" s="2">
        <f>SUM($D$2:D25)</f>
        <v>499516454</v>
      </c>
      <c r="E26" s="2">
        <f>SUM($E$2:E25)</f>
        <v>154634913</v>
      </c>
      <c r="F26" s="2">
        <f>SUM($F$2:F25)</f>
        <v>10901220</v>
      </c>
      <c r="G26" s="2">
        <f>SUM($G$2:G25)</f>
        <v>396599</v>
      </c>
      <c r="H26" s="2">
        <f>SUM($H$2:H25)</f>
        <v>11297819</v>
      </c>
      <c r="I26" s="3">
        <f>SUM($I$2:I25)</f>
        <v>341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MICHAEL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MICHAEL CITY BY INDUSTRY 202</vt:lpstr>
      <vt:lpstr>ST_MICHAEL_CITY_BY_INDUSTRY_202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2023-02-28T21:52:41Z</cp:lastPrinted>
  <dcterms:created xsi:type="dcterms:W3CDTF">2023-02-27T22:15:15Z</dcterms:created>
  <dcterms:modified xsi:type="dcterms:W3CDTF">2023-02-28T21:52:48Z</dcterms:modified>
</cp:coreProperties>
</file>