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CDB8608-D8B9-47D3-A8BB-D3A071109D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JOSEPH CITY BY INDUSTRY 2021" sheetId="1" r:id="rId1"/>
  </sheets>
  <definedNames>
    <definedName name="ST_JOSEPH_CITY_BY_INDUSTRY_2021">'ST JOSEPH CITY BY INDUSTRY 2021'!$A$1:$I$18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<sst xmlns="http://schemas.openxmlformats.org/spreadsheetml/2006/main" count="60" uniqueCount="28">
  <si>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</si>
  <si>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</si>
  <si>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</si>
  <si>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</si>
  <si>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</si>
  <si>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</si>
  <si>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</si>
  <si>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</si>
  <si>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</si>
  <si>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</si>
  <si>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ST JOSEPH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</si>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</sst>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27361410</v>
      </c>
      <c r="E2" s="2">
        <v>1320544</v>
      </c>
      <c r="F2" s="2">
        <v>90786</v>
      </c>
      <c r="G2" s="2">
        <v>772</v>
      </c>
      <c r="H2" s="2">
        <v>91558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41894461</v>
      </c>
      <c r="E3" s="2">
        <v>6310313</v>
      </c>
      <c r="F3" s="2">
        <v>433833</v>
      </c>
      <c r="G3" s="2">
        <v>52526</v>
      </c>
      <c r="H3" s="2">
        <v>486359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1697464</v>
      </c>
      <c r="E4" s="2">
        <v>54301</v>
      </c>
      <c r="F4" s="2">
        <v>3734</v>
      </c>
      <c r="G4" s="2">
        <v>0</v>
      </c>
      <c r="H4" s="2">
        <v>3734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199519931</v>
      </c>
      <c r="E5" s="2">
        <v>2164816</v>
      </c>
      <c r="F5" s="2">
        <v>148834</v>
      </c>
      <c r="G5" s="2">
        <v>4817</v>
      </c>
      <c r="H5" s="2">
        <v>153651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4299216</v>
      </c>
      <c r="E6" s="2">
        <v>2695242</v>
      </c>
      <c r="F6" s="2">
        <v>185298</v>
      </c>
      <c r="G6" s="2">
        <v>828</v>
      </c>
      <c r="H6" s="2">
        <v>186126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30507482</v>
      </c>
      <c r="E7" s="2">
        <v>7199796</v>
      </c>
      <c r="F7" s="2">
        <v>583553</v>
      </c>
      <c r="G7" s="2">
        <v>0</v>
      </c>
      <c r="H7" s="2">
        <v>583553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27259965</v>
      </c>
      <c r="E8" s="2">
        <v>4450865</v>
      </c>
      <c r="F8" s="2">
        <v>307110</v>
      </c>
      <c r="G8" s="2">
        <v>6972</v>
      </c>
      <c r="H8" s="2">
        <v>314082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8195841</v>
      </c>
      <c r="E9" s="2">
        <v>6779797</v>
      </c>
      <c r="F9" s="2">
        <v>466112</v>
      </c>
      <c r="G9" s="2">
        <v>406</v>
      </c>
      <c r="H9" s="2">
        <v>466518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664852</v>
      </c>
      <c r="E10" s="2">
        <v>26181</v>
      </c>
      <c r="F10" s="2">
        <v>1800</v>
      </c>
      <c r="G10" s="2">
        <v>34</v>
      </c>
      <c r="H10" s="2">
        <v>1834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6129850</v>
      </c>
      <c r="E11" s="2">
        <v>1462180</v>
      </c>
      <c r="F11" s="2">
        <v>100525</v>
      </c>
      <c r="G11" s="2">
        <v>26858</v>
      </c>
      <c r="H11" s="2">
        <v>127383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2893261</v>
      </c>
      <c r="E12" s="2">
        <v>820138</v>
      </c>
      <c r="F12" s="2">
        <v>56387</v>
      </c>
      <c r="G12" s="2">
        <v>64</v>
      </c>
      <c r="H12" s="2">
        <v>56451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7943221</v>
      </c>
      <c r="E13" s="2">
        <v>334985</v>
      </c>
      <c r="F13" s="2">
        <v>23029</v>
      </c>
      <c r="G13" s="2">
        <v>9012</v>
      </c>
      <c r="H13" s="2">
        <v>32041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12465464</v>
      </c>
      <c r="E14" s="2">
        <v>11609426</v>
      </c>
      <c r="F14" s="2">
        <v>859117</v>
      </c>
      <c r="G14" s="2">
        <v>2933</v>
      </c>
      <c r="H14" s="2">
        <v>862050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4062634</v>
      </c>
      <c r="E15" s="2">
        <v>2018669</v>
      </c>
      <c r="F15" s="2">
        <v>138784</v>
      </c>
      <c r="G15" s="2">
        <v>1236</v>
      </c>
      <c r="H15" s="2">
        <v>140020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379237</v>
      </c>
      <c r="E16" s="2">
        <v>209508</v>
      </c>
      <c r="F16" s="2">
        <v>14403</v>
      </c>
      <c r="G16" s="2">
        <v>494</v>
      </c>
      <c r="H16" s="2">
        <v>14897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1440998</v>
      </c>
      <c r="E17" s="2">
        <v>223440</v>
      </c>
      <c r="F17" s="2">
        <v>19738</v>
      </c>
      <c r="G17" s="2">
        <v>0</v>
      </c>
      <c r="H17" s="2">
        <v>19738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97348250</v>
      </c>
      <c r="E18" s="2">
        <v>4928537</v>
      </c>
      <c r="F18" s="2">
        <v>362934</v>
      </c>
      <c r="G18" s="2">
        <v>77454</v>
      </c>
      <c r="H18" s="2">
        <v>440388</v>
      </c>
      <c r="I18" s="3">
        <v>37</v>
      </c>
    </row>
    <row r="19" spans="1:9" x14ac:dyDescent="0.2">
      <c r="D19" s="2">
        <f>SUM($D$2:D18)</f>
        <v>474063537</v>
      </c>
      <c r="E19" s="2">
        <f>SUM($E$2:E18)</f>
        <v>52608738</v>
      </c>
      <c r="F19" s="2">
        <f>SUM($F$2:F18)</f>
        <v>3795977</v>
      </c>
      <c r="G19" s="2">
        <f>SUM($G$2:G18)</f>
        <v>184406</v>
      </c>
      <c r="H19" s="2">
        <f>SUM($H$2:H18)</f>
        <v>3980383</v>
      </c>
      <c r="I19" s="3">
        <f>SUM($I$2:I18)</f>
        <v>193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JOSEPH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2021</vt:lpstr>
      <vt:lpstr>ST_JOSEPH_CITY_BY_INDUSTRY_2021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2023-02-28T21:51:27Z</cp:lastPrinted>
  <dcterms:created xsi:type="dcterms:W3CDTF">2023-02-27T22:15:15Z</dcterms:created>
  <dcterms:modified xsi:type="dcterms:W3CDTF">2023-02-28T21:51:35Z</dcterms:modified>
</cp:coreProperties>
</file>