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1\Web CityByInd\"/>
    </mc:Choice>
  </mc:AlternateContent>
  <xr:revisionPtr revIDLastSave="0" documentId="13_ncr:1_{A8F3E020-FFD1-4051-BFC7-280E5C78C75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OUTH ST PAUL CITY BY INDUSTRY " sheetId="1" r:id="rId1"/>
  </sheets>
  <definedNames>
    <definedName name="SOUTH_ST_PAUL_CITY_BY_INDUSTRY_">'SOUTH ST PAUL CITY BY INDUSTRY '!$A$1:$I$29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0" i="1" l="1"/>
  <c r="H30" i="1"/>
  <c r="G30" i="1"/>
  <c r="F30" i="1"/>
  <c r="E30" i="1"/>
  <c r="D30" i="1"/>
</calcChain>
</file>

<file path=xl/sharedStrings.xml><?xml version="1.0" encoding="utf-8"?>
<sst xmlns="http://schemas.openxmlformats.org/spreadsheetml/2006/main" count="93" uniqueCount="39">
  <si>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</si>
  <si>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</si>
  <si>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</si>
  <si>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</si>
  <si>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</si>
  <si>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</si>
  <si>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</si>
  <si>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</si>
  <si>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</si>
  <si>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2021</t>
  </si>
  <si>
    <t>SOUTH ST PAUL</t>
  </si>
  <si>
    <t>236 CONSTRUCT -BUILDINGS</t>
  </si>
  <si>
    <t>238 CONSTRUCT -SPECIAL TRADES</t>
  </si>
  <si>
    <t>311 MFG -FOOD</t>
  </si>
  <si>
    <t>332 MFG -FABRICATED METAL</t>
  </si>
  <si>
    <t>339 MFG -MISC</t>
  </si>
  <si>
    <t>423 WHOLESALE -DURABLE</t>
  </si>
  <si>
    <t>424 WHOLESALE -NONDURABLE</t>
  </si>
  <si>
    <t>441 RETL -VEHICLES, PARTS</t>
  </si>
  <si>
    <t>442 RETL -FURNITURE STORES</t>
  </si>
  <si>
    <t>445 RETL -FOOD BEVERAGE STORE</t>
  </si>
  <si>
    <t>447 RETL -GASOLINE STATIONS</t>
  </si>
  <si>
    <t>451 RETL -LEISURE GOODS</t>
  </si>
  <si>
    <t>453 RETL -MISC STORE RETAILER</t>
  </si>
  <si>
    <t>454 RETL -NONSTORE RETAILERS</t>
  </si>
  <si>
    <t>484 TRANSPORTATION -TRUCK</t>
  </si>
  <si>
    <t>531 REAL ESTATE</t>
  </si>
  <si>
    <t>532 RENTAL, LEASING SERVICES</t>
  </si>
  <si>
    <t>541 PROF,SCIENTIFIC,TECH SERV</t>
  </si>
  <si>
    <t>561 ADMIN, SUPPORT SERVICES</t>
  </si>
  <si>
    <t>621 HEALTH -AMBULATORY CARE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</si>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</sst>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0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13.6640625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52509204</v>
      </c>
      <c r="E2" s="2">
        <v>50632</v>
      </c>
      <c r="F2" s="2">
        <v>3479</v>
      </c>
      <c r="G2" s="2">
        <v>8571</v>
      </c>
      <c r="H2" s="2">
        <v>12050</v>
      </c>
      <c r="I2" s="3">
        <v>8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19203134</v>
      </c>
      <c r="E3" s="2">
        <v>1067913</v>
      </c>
      <c r="F3" s="2">
        <v>73417</v>
      </c>
      <c r="G3" s="2">
        <v>60814</v>
      </c>
      <c r="H3" s="2">
        <v>134231</v>
      </c>
      <c r="I3" s="3">
        <v>15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25557876</v>
      </c>
      <c r="E4" s="2">
        <v>235757</v>
      </c>
      <c r="F4" s="2">
        <v>16207</v>
      </c>
      <c r="G4" s="2">
        <v>0</v>
      </c>
      <c r="H4" s="2">
        <v>16207</v>
      </c>
      <c r="I4" s="3">
        <v>6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34179322</v>
      </c>
      <c r="E5" s="2">
        <v>2385453</v>
      </c>
      <c r="F5" s="2">
        <v>164001</v>
      </c>
      <c r="G5" s="2">
        <v>9070</v>
      </c>
      <c r="H5" s="2">
        <v>173071</v>
      </c>
      <c r="I5" s="3">
        <v>6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105998</v>
      </c>
      <c r="E6" s="2">
        <v>93693</v>
      </c>
      <c r="F6" s="2">
        <v>6442</v>
      </c>
      <c r="G6" s="2">
        <v>35606</v>
      </c>
      <c r="H6" s="2">
        <v>42048</v>
      </c>
      <c r="I6" s="3">
        <v>4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78695763</v>
      </c>
      <c r="E7" s="2">
        <v>36059328</v>
      </c>
      <c r="F7" s="2">
        <v>2479076</v>
      </c>
      <c r="G7" s="2">
        <v>18309</v>
      </c>
      <c r="H7" s="2">
        <v>2497385</v>
      </c>
      <c r="I7" s="3">
        <v>11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21386779</v>
      </c>
      <c r="E8" s="2">
        <v>3617685</v>
      </c>
      <c r="F8" s="2">
        <v>248719</v>
      </c>
      <c r="G8" s="2">
        <v>9964</v>
      </c>
      <c r="H8" s="2">
        <v>258683</v>
      </c>
      <c r="I8" s="3">
        <v>9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240779805</v>
      </c>
      <c r="E9" s="2">
        <v>34403495</v>
      </c>
      <c r="F9" s="2">
        <v>2379105</v>
      </c>
      <c r="G9" s="2">
        <v>24017</v>
      </c>
      <c r="H9" s="2">
        <v>2403122</v>
      </c>
      <c r="I9" s="3">
        <v>11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7589221</v>
      </c>
      <c r="E10" s="2">
        <v>7407608</v>
      </c>
      <c r="F10" s="2">
        <v>509274</v>
      </c>
      <c r="G10" s="2">
        <v>0</v>
      </c>
      <c r="H10" s="2">
        <v>509274</v>
      </c>
      <c r="I10" s="3">
        <v>7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25253140</v>
      </c>
      <c r="E11" s="2">
        <v>5126653</v>
      </c>
      <c r="F11" s="2">
        <v>438733</v>
      </c>
      <c r="G11" s="2">
        <v>42</v>
      </c>
      <c r="H11" s="2">
        <v>438775</v>
      </c>
      <c r="I11" s="3">
        <v>8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64857343</v>
      </c>
      <c r="E12" s="2">
        <v>10814216</v>
      </c>
      <c r="F12" s="2">
        <v>743476</v>
      </c>
      <c r="G12" s="2">
        <v>4398</v>
      </c>
      <c r="H12" s="2">
        <v>747874</v>
      </c>
      <c r="I12" s="3">
        <v>8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15205420</v>
      </c>
      <c r="E13" s="2">
        <v>12036684</v>
      </c>
      <c r="F13" s="2">
        <v>827524</v>
      </c>
      <c r="G13" s="2">
        <v>906</v>
      </c>
      <c r="H13" s="2">
        <v>828430</v>
      </c>
      <c r="I13" s="3">
        <v>10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35195453</v>
      </c>
      <c r="E14" s="2">
        <v>6520092</v>
      </c>
      <c r="F14" s="2">
        <v>448259</v>
      </c>
      <c r="G14" s="2">
        <v>643894</v>
      </c>
      <c r="H14" s="2">
        <v>1092153</v>
      </c>
      <c r="I14" s="3">
        <v>22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384222</v>
      </c>
      <c r="E15" s="2">
        <v>52102</v>
      </c>
      <c r="F15" s="2">
        <v>3581</v>
      </c>
      <c r="G15" s="2">
        <v>478</v>
      </c>
      <c r="H15" s="2">
        <v>4059</v>
      </c>
      <c r="I15" s="3">
        <v>14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11995530</v>
      </c>
      <c r="E16" s="2">
        <v>543853</v>
      </c>
      <c r="F16" s="2">
        <v>37384</v>
      </c>
      <c r="G16" s="2">
        <v>47434</v>
      </c>
      <c r="H16" s="2">
        <v>84818</v>
      </c>
      <c r="I16" s="3">
        <v>7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5882457</v>
      </c>
      <c r="E17" s="2">
        <v>1188628</v>
      </c>
      <c r="F17" s="2">
        <v>81718</v>
      </c>
      <c r="G17" s="2">
        <v>141</v>
      </c>
      <c r="H17" s="2">
        <v>81859</v>
      </c>
      <c r="I17" s="3">
        <v>13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15503619</v>
      </c>
      <c r="E18" s="2">
        <v>13011102</v>
      </c>
      <c r="F18" s="2">
        <v>898694</v>
      </c>
      <c r="G18" s="2">
        <v>3135</v>
      </c>
      <c r="H18" s="2">
        <v>901829</v>
      </c>
      <c r="I18" s="3">
        <v>8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19894428</v>
      </c>
      <c r="E19" s="2">
        <v>1520930</v>
      </c>
      <c r="F19" s="2">
        <v>104570</v>
      </c>
      <c r="G19" s="2">
        <v>3028</v>
      </c>
      <c r="H19" s="2">
        <v>107598</v>
      </c>
      <c r="I19" s="3">
        <v>26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9731522</v>
      </c>
      <c r="E20" s="2">
        <v>5229369</v>
      </c>
      <c r="F20" s="2">
        <v>359518</v>
      </c>
      <c r="G20" s="2">
        <v>53440</v>
      </c>
      <c r="H20" s="2">
        <v>412958</v>
      </c>
      <c r="I20" s="3">
        <v>44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1255178</v>
      </c>
      <c r="E21" s="2">
        <v>50212</v>
      </c>
      <c r="F21" s="2">
        <v>3451</v>
      </c>
      <c r="G21" s="2">
        <v>373</v>
      </c>
      <c r="H21" s="2">
        <v>3824</v>
      </c>
      <c r="I21" s="3">
        <v>8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729278</v>
      </c>
      <c r="E22" s="2">
        <v>255138</v>
      </c>
      <c r="F22" s="2">
        <v>17539</v>
      </c>
      <c r="G22" s="2">
        <v>0</v>
      </c>
      <c r="H22" s="2">
        <v>17539</v>
      </c>
      <c r="I22" s="3">
        <v>7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5079030</v>
      </c>
      <c r="E23" s="2">
        <v>4698501</v>
      </c>
      <c r="F23" s="2">
        <v>332111</v>
      </c>
      <c r="G23" s="2">
        <v>6799</v>
      </c>
      <c r="H23" s="2">
        <v>338910</v>
      </c>
      <c r="I23" s="3">
        <v>5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3611700</v>
      </c>
      <c r="E24" s="2">
        <v>2847207</v>
      </c>
      <c r="F24" s="2">
        <v>196093</v>
      </c>
      <c r="G24" s="2">
        <v>37773</v>
      </c>
      <c r="H24" s="2">
        <v>233866</v>
      </c>
      <c r="I24" s="3">
        <v>5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28033188</v>
      </c>
      <c r="E25" s="2">
        <v>14023290</v>
      </c>
      <c r="F25" s="2">
        <v>989068</v>
      </c>
      <c r="G25" s="2">
        <v>422</v>
      </c>
      <c r="H25" s="2">
        <v>989490</v>
      </c>
      <c r="I25" s="3">
        <v>31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18608504</v>
      </c>
      <c r="E26" s="2">
        <v>16285248</v>
      </c>
      <c r="F26" s="2">
        <v>1119613</v>
      </c>
      <c r="G26" s="2">
        <v>2931</v>
      </c>
      <c r="H26" s="2">
        <v>1122544</v>
      </c>
      <c r="I26" s="3">
        <v>19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3647307</v>
      </c>
      <c r="E27" s="2">
        <v>1075708</v>
      </c>
      <c r="F27" s="2">
        <v>73952</v>
      </c>
      <c r="G27" s="2">
        <v>1032</v>
      </c>
      <c r="H27" s="2">
        <v>74984</v>
      </c>
      <c r="I27" s="3">
        <v>21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18139216</v>
      </c>
      <c r="E28" s="2">
        <v>6161061</v>
      </c>
      <c r="F28" s="2">
        <v>426409</v>
      </c>
      <c r="G28" s="2">
        <v>75</v>
      </c>
      <c r="H28" s="2">
        <v>426484</v>
      </c>
      <c r="I28" s="3">
        <v>10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1004293981</v>
      </c>
      <c r="E29" s="2">
        <v>11615828</v>
      </c>
      <c r="F29" s="2">
        <v>798591</v>
      </c>
      <c r="G29" s="2">
        <v>23404</v>
      </c>
      <c r="H29" s="2">
        <v>821995</v>
      </c>
      <c r="I29" s="3">
        <v>39</v>
      </c>
    </row>
    <row r="30" spans="1:9" x14ac:dyDescent="0.2">
      <c r="D30" s="2">
        <f>SUM($D$2:D29)</f>
        <v>1767307618</v>
      </c>
      <c r="E30" s="2">
        <f>SUM($E$2:E29)</f>
        <v>198377386</v>
      </c>
      <c r="F30" s="2">
        <f>SUM($F$2:F29)</f>
        <v>13780004</v>
      </c>
      <c r="G30" s="2">
        <f>SUM($G$2:G29)</f>
        <v>996056</v>
      </c>
      <c r="H30" s="2">
        <f>SUM($H$2:H29)</f>
        <v>14776060</v>
      </c>
      <c r="I30" s="3">
        <f>SUM($I$2:I29)</f>
        <v>382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SOUTH ST PAUL CITY BY INDUSTRY 2021.XLSX&amp;R&amp;"Arial,Regular"&amp;9&amp;P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SOUTH ST PAUL CITY BY INDUSTRY </vt:lpstr>
      <vt:lpstr>SOUTH_ST_PAUL_CITY_BY_INDUSTRY_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2023-02-28T21:45:01Z</cp:lastPrinted>
  <dcterms:created xsi:type="dcterms:W3CDTF">2023-02-27T22:15:15Z</dcterms:created>
  <dcterms:modified xsi:type="dcterms:W3CDTF">2023-02-28T21:45:07Z</dcterms:modified>
</cp:coreProperties>
</file>