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E5AB3CA4-CBF1-4234-865C-4C93B2D099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OREWOOD CITY BY INDUSTRY 2021" sheetId="1" r:id="rId1"/>
  </sheets>
  <definedNames>
    <definedName name="SHOREWOOD_CITY_BY_INDUSTRY_2021">'SHOREWOOD CITY BY INDUSTRY 2021'!$A$1:$I$19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<sst xmlns="http://schemas.openxmlformats.org/spreadsheetml/2006/main" count="63" uniqueCount="29">
  <si>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</si>
  <si>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</si>
  <si>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</si>
  <si>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</si>
  <si>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</si>
  <si>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</si>
  <si>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</si>
  <si>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</si>
  <si>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</si>
  <si>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</si>
  <si>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SHOREWOOD</t>
  </si>
  <si>
    <t>236 CONSTRUCT -BUILDINGS</t>
  </si>
  <si>
    <t>238 CONSTRUCT -SPECIAL TRADES</t>
  </si>
  <si>
    <t>445 RETL -FOOD BEVERAGE STORE</t>
  </si>
  <si>
    <t>448 RETL -CLOTHING, ACCESSORY</t>
  </si>
  <si>
    <t>453 RETL -MISC STORE RETAILER</t>
  </si>
  <si>
    <t>454 RETL -NONSTORE RETAILERS</t>
  </si>
  <si>
    <t>511 INFO -PUBLISHING INDUSTRY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</si>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</sst>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20377226</v>
      </c>
      <c r="E2" s="2">
        <v>8675870</v>
      </c>
      <c r="F2" s="2">
        <v>596467</v>
      </c>
      <c r="G2" s="2">
        <v>8898</v>
      </c>
      <c r="H2" s="2">
        <v>605365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25733404</v>
      </c>
      <c r="E3" s="2">
        <v>887441</v>
      </c>
      <c r="F3" s="2">
        <v>61012</v>
      </c>
      <c r="G3" s="2">
        <v>35066</v>
      </c>
      <c r="H3" s="2">
        <v>96078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31348774</v>
      </c>
      <c r="E4" s="2">
        <v>8821267</v>
      </c>
      <c r="F4" s="2">
        <v>696377</v>
      </c>
      <c r="G4" s="2">
        <v>58268</v>
      </c>
      <c r="H4" s="2">
        <v>754645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73391</v>
      </c>
      <c r="E5" s="2">
        <v>29110</v>
      </c>
      <c r="F5" s="2">
        <v>2001</v>
      </c>
      <c r="G5" s="2">
        <v>0</v>
      </c>
      <c r="H5" s="2">
        <v>2001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20677462</v>
      </c>
      <c r="E6" s="2">
        <v>6451314</v>
      </c>
      <c r="F6" s="2">
        <v>443533</v>
      </c>
      <c r="G6" s="2">
        <v>420</v>
      </c>
      <c r="H6" s="2">
        <v>443953</v>
      </c>
      <c r="I6" s="3">
        <v>29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113103</v>
      </c>
      <c r="E7" s="2">
        <v>8944</v>
      </c>
      <c r="F7" s="2">
        <v>616</v>
      </c>
      <c r="G7" s="2">
        <v>0</v>
      </c>
      <c r="H7" s="2">
        <v>616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1590207</v>
      </c>
      <c r="E8" s="2">
        <v>48</v>
      </c>
      <c r="F8" s="2">
        <v>3</v>
      </c>
      <c r="G8" s="2">
        <v>54</v>
      </c>
      <c r="H8" s="2">
        <v>57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2717185</v>
      </c>
      <c r="E9" s="2">
        <v>98916</v>
      </c>
      <c r="F9" s="2">
        <v>6800</v>
      </c>
      <c r="G9" s="2">
        <v>8</v>
      </c>
      <c r="H9" s="2">
        <v>6808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5883210</v>
      </c>
      <c r="E10" s="2">
        <v>532094</v>
      </c>
      <c r="F10" s="2">
        <v>36585</v>
      </c>
      <c r="G10" s="2">
        <v>13</v>
      </c>
      <c r="H10" s="2">
        <v>36598</v>
      </c>
      <c r="I10" s="3">
        <v>27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8604395</v>
      </c>
      <c r="E11" s="2">
        <v>2156065</v>
      </c>
      <c r="F11" s="2">
        <v>148231</v>
      </c>
      <c r="G11" s="2">
        <v>30</v>
      </c>
      <c r="H11" s="2">
        <v>148261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3165195</v>
      </c>
      <c r="E12" s="2">
        <v>488987</v>
      </c>
      <c r="F12" s="2">
        <v>33619</v>
      </c>
      <c r="G12" s="2">
        <v>179</v>
      </c>
      <c r="H12" s="2">
        <v>33798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66291</v>
      </c>
      <c r="E13" s="2">
        <v>12414</v>
      </c>
      <c r="F13" s="2">
        <v>854</v>
      </c>
      <c r="G13" s="2">
        <v>0</v>
      </c>
      <c r="H13" s="2">
        <v>854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4979029</v>
      </c>
      <c r="E14" s="2">
        <v>1227486</v>
      </c>
      <c r="F14" s="2">
        <v>84877</v>
      </c>
      <c r="G14" s="2">
        <v>56</v>
      </c>
      <c r="H14" s="2">
        <v>84933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4367517</v>
      </c>
      <c r="E15" s="2">
        <v>4247636</v>
      </c>
      <c r="F15" s="2">
        <v>292487</v>
      </c>
      <c r="G15" s="2">
        <v>3607</v>
      </c>
      <c r="H15" s="2">
        <v>296094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1740729</v>
      </c>
      <c r="E16" s="2">
        <v>983226</v>
      </c>
      <c r="F16" s="2">
        <v>67596</v>
      </c>
      <c r="G16" s="2">
        <v>377</v>
      </c>
      <c r="H16" s="2">
        <v>67973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7479647</v>
      </c>
      <c r="E17" s="2">
        <v>3535750</v>
      </c>
      <c r="F17" s="2">
        <v>243083</v>
      </c>
      <c r="G17" s="2">
        <v>10379</v>
      </c>
      <c r="H17" s="2">
        <v>253462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2134049</v>
      </c>
      <c r="E18" s="2">
        <v>380051</v>
      </c>
      <c r="F18" s="2">
        <v>32500</v>
      </c>
      <c r="G18" s="2">
        <v>570</v>
      </c>
      <c r="H18" s="2">
        <v>33070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51239515</v>
      </c>
      <c r="E19" s="2">
        <v>2014933</v>
      </c>
      <c r="F19" s="2">
        <v>138527</v>
      </c>
      <c r="G19" s="2">
        <v>323</v>
      </c>
      <c r="H19" s="2">
        <v>138850</v>
      </c>
      <c r="I19" s="3">
        <v>30</v>
      </c>
    </row>
    <row r="20" spans="1:9" x14ac:dyDescent="0.2">
      <c r="D20" s="2">
        <f>SUM($D$2:D19)</f>
        <v>192290329</v>
      </c>
      <c r="E20" s="2">
        <f>SUM($E$2:E19)</f>
        <v>40551552</v>
      </c>
      <c r="F20" s="2">
        <f>SUM($F$2:F19)</f>
        <v>2885168</v>
      </c>
      <c r="G20" s="2">
        <f>SUM($G$2:G19)</f>
        <v>118248</v>
      </c>
      <c r="H20" s="2">
        <f>SUM($H$2:H19)</f>
        <v>3003416</v>
      </c>
      <c r="I20" s="3">
        <f>SUM($I$2:I19)</f>
        <v>201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SHOREWOOD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SHOREWOOD CITY BY INDUSTRY 2021</vt:lpstr>
      <vt:lpstr>SHOREWOOD_CITY_BY_INDUSTRY_2021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2023-02-28T21:30:21Z</cp:lastPrinted>
  <dcterms:created xsi:type="dcterms:W3CDTF">2023-02-27T22:15:15Z</dcterms:created>
  <dcterms:modified xsi:type="dcterms:W3CDTF">2023-02-28T21:30:29Z</dcterms:modified>
</cp:coreProperties>
</file>