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B6FC6AA3-F003-4FD6-BEB4-B0CC6FD90C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OREVIEW CITY BY INDUSTRY 2021" sheetId="1" r:id="rId1"/>
  </sheets>
  <definedNames>
    <definedName name="SHOREVIEW_CITY_BY_INDUSTRY_2021">'SHOREVIEW CITY BY INDUSTRY 2021'!$A$1:$I$31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<sst xmlns="http://schemas.openxmlformats.org/spreadsheetml/2006/main" count="99" uniqueCount="41">
  <si>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</si>
  <si>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</si>
  <si>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</si>
  <si>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</si>
  <si>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</si>
  <si>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</si>
  <si>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</si>
  <si>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</si>
  <si>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</si>
  <si>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</si>
  <si>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SHOREVIEW</t>
  </si>
  <si>
    <t>236 CONSTRUCT -BUILDINGS</t>
  </si>
  <si>
    <t>238 CONSTRUCT -SPECIAL TRADES</t>
  </si>
  <si>
    <t>323 MFG -PRINTING, SUPPORT</t>
  </si>
  <si>
    <t>332 MFG -FABRICATED METAL</t>
  </si>
  <si>
    <t>334 MFG -COMPUTER, ELECTRNICS</t>
  </si>
  <si>
    <t>339 MFG -MISC</t>
  </si>
  <si>
    <t>424 WHOLESALE -NONDURABLE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</si>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</sst>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2377865</v>
      </c>
      <c r="E2" s="2">
        <v>1574</v>
      </c>
      <c r="F2" s="2">
        <v>108</v>
      </c>
      <c r="G2" s="2">
        <v>42198</v>
      </c>
      <c r="H2" s="2">
        <v>42306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67246696</v>
      </c>
      <c r="E3" s="2">
        <v>126474</v>
      </c>
      <c r="F3" s="2">
        <v>8694</v>
      </c>
      <c r="G3" s="2">
        <v>5865</v>
      </c>
      <c r="H3" s="2">
        <v>14559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30562835</v>
      </c>
      <c r="E4" s="2">
        <v>10892269</v>
      </c>
      <c r="F4" s="2">
        <v>748841</v>
      </c>
      <c r="G4" s="2">
        <v>1225</v>
      </c>
      <c r="H4" s="2">
        <v>750066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37272126</v>
      </c>
      <c r="E5" s="2">
        <v>254116</v>
      </c>
      <c r="F5" s="2">
        <v>17471</v>
      </c>
      <c r="G5" s="2">
        <v>0</v>
      </c>
      <c r="H5" s="2">
        <v>17471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5955429</v>
      </c>
      <c r="E6" s="2">
        <v>3180</v>
      </c>
      <c r="F6" s="2">
        <v>218</v>
      </c>
      <c r="G6" s="2">
        <v>653</v>
      </c>
      <c r="H6" s="2">
        <v>871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1626118</v>
      </c>
      <c r="E7" s="2">
        <v>679799</v>
      </c>
      <c r="F7" s="2">
        <v>46734</v>
      </c>
      <c r="G7" s="2">
        <v>449</v>
      </c>
      <c r="H7" s="2">
        <v>47183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25998595</v>
      </c>
      <c r="E8" s="2">
        <v>22191787</v>
      </c>
      <c r="F8" s="2">
        <v>1525684</v>
      </c>
      <c r="G8" s="2">
        <v>10306</v>
      </c>
      <c r="H8" s="2">
        <v>1535990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335318</v>
      </c>
      <c r="E9" s="2">
        <v>315754</v>
      </c>
      <c r="F9" s="2">
        <v>21708</v>
      </c>
      <c r="G9" s="2">
        <v>225</v>
      </c>
      <c r="H9" s="2">
        <v>21933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49040425</v>
      </c>
      <c r="E10" s="2">
        <v>12589360</v>
      </c>
      <c r="F10" s="2">
        <v>968831</v>
      </c>
      <c r="G10" s="2">
        <v>13985</v>
      </c>
      <c r="H10" s="2">
        <v>982816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8200446</v>
      </c>
      <c r="E11" s="2">
        <v>45565</v>
      </c>
      <c r="F11" s="2">
        <v>3131</v>
      </c>
      <c r="G11" s="2">
        <v>563</v>
      </c>
      <c r="H11" s="2">
        <v>3694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31267750</v>
      </c>
      <c r="E12" s="2">
        <v>2790508</v>
      </c>
      <c r="F12" s="2">
        <v>191848</v>
      </c>
      <c r="G12" s="2">
        <v>57431</v>
      </c>
      <c r="H12" s="2">
        <v>249279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106003</v>
      </c>
      <c r="E13" s="2">
        <v>64178</v>
      </c>
      <c r="F13" s="2">
        <v>4413</v>
      </c>
      <c r="G13" s="2">
        <v>0</v>
      </c>
      <c r="H13" s="2">
        <v>4413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451078</v>
      </c>
      <c r="E14" s="2">
        <v>406001</v>
      </c>
      <c r="F14" s="2">
        <v>27911</v>
      </c>
      <c r="G14" s="2">
        <v>0</v>
      </c>
      <c r="H14" s="2">
        <v>27911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89880906</v>
      </c>
      <c r="E15" s="2">
        <v>39315852</v>
      </c>
      <c r="F15" s="2">
        <v>2763986</v>
      </c>
      <c r="G15" s="2">
        <v>52727</v>
      </c>
      <c r="H15" s="2">
        <v>2816713</v>
      </c>
      <c r="I15" s="3">
        <v>36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16392721</v>
      </c>
      <c r="E16" s="2">
        <v>14075910</v>
      </c>
      <c r="F16" s="2">
        <v>967717</v>
      </c>
      <c r="G16" s="2">
        <v>4701</v>
      </c>
      <c r="H16" s="2">
        <v>972418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22752</v>
      </c>
      <c r="E17" s="2">
        <v>1751</v>
      </c>
      <c r="F17" s="2">
        <v>121</v>
      </c>
      <c r="G17" s="2">
        <v>0</v>
      </c>
      <c r="H17" s="2">
        <v>121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2680679</v>
      </c>
      <c r="E18" s="2">
        <v>21127</v>
      </c>
      <c r="F18" s="2">
        <v>1452</v>
      </c>
      <c r="G18" s="2">
        <v>37356</v>
      </c>
      <c r="H18" s="2">
        <v>38808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1972946</v>
      </c>
      <c r="E19" s="2">
        <v>24372</v>
      </c>
      <c r="F19" s="2">
        <v>1676</v>
      </c>
      <c r="G19" s="2">
        <v>188</v>
      </c>
      <c r="H19" s="2">
        <v>1864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55823581</v>
      </c>
      <c r="E20" s="2">
        <v>6055946</v>
      </c>
      <c r="F20" s="2">
        <v>416349</v>
      </c>
      <c r="G20" s="2">
        <v>8672</v>
      </c>
      <c r="H20" s="2">
        <v>425021</v>
      </c>
      <c r="I20" s="3">
        <v>64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70475394</v>
      </c>
      <c r="E21" s="2">
        <v>45580342</v>
      </c>
      <c r="F21" s="2">
        <v>3133648</v>
      </c>
      <c r="G21" s="2">
        <v>81575</v>
      </c>
      <c r="H21" s="2">
        <v>3215223</v>
      </c>
      <c r="I21" s="3">
        <v>28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1113846</v>
      </c>
      <c r="E22" s="2">
        <v>13261</v>
      </c>
      <c r="F22" s="2">
        <v>912</v>
      </c>
      <c r="G22" s="2">
        <v>101</v>
      </c>
      <c r="H22" s="2">
        <v>1013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44287533</v>
      </c>
      <c r="E23" s="2">
        <v>369476</v>
      </c>
      <c r="F23" s="2">
        <v>25402</v>
      </c>
      <c r="G23" s="2">
        <v>10429</v>
      </c>
      <c r="H23" s="2">
        <v>35831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56668</v>
      </c>
      <c r="E24" s="2">
        <v>35780</v>
      </c>
      <c r="F24" s="2">
        <v>2461</v>
      </c>
      <c r="G24" s="2">
        <v>0</v>
      </c>
      <c r="H24" s="2">
        <v>2461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2351255</v>
      </c>
      <c r="E25" s="2">
        <v>207529</v>
      </c>
      <c r="F25" s="2">
        <v>14267</v>
      </c>
      <c r="G25" s="2">
        <v>0</v>
      </c>
      <c r="H25" s="2">
        <v>14267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7293611</v>
      </c>
      <c r="E26" s="2">
        <v>6745213</v>
      </c>
      <c r="F26" s="2">
        <v>481078</v>
      </c>
      <c r="G26" s="2">
        <v>10452</v>
      </c>
      <c r="H26" s="2">
        <v>491530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27381616</v>
      </c>
      <c r="E27" s="2">
        <v>26752257</v>
      </c>
      <c r="F27" s="2">
        <v>1869301</v>
      </c>
      <c r="G27" s="2">
        <v>3069</v>
      </c>
      <c r="H27" s="2">
        <v>1872370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9764409</v>
      </c>
      <c r="E28" s="2">
        <v>5556310</v>
      </c>
      <c r="F28" s="2">
        <v>381998</v>
      </c>
      <c r="G28" s="2">
        <v>902</v>
      </c>
      <c r="H28" s="2">
        <v>382900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3396061</v>
      </c>
      <c r="E29" s="2">
        <v>307092</v>
      </c>
      <c r="F29" s="2">
        <v>21112</v>
      </c>
      <c r="G29" s="2">
        <v>394</v>
      </c>
      <c r="H29" s="2">
        <v>21506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3471324</v>
      </c>
      <c r="E30" s="2">
        <v>8821</v>
      </c>
      <c r="F30" s="2">
        <v>606</v>
      </c>
      <c r="G30" s="2">
        <v>631</v>
      </c>
      <c r="H30" s="2">
        <v>1237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31016572</v>
      </c>
      <c r="E31" s="2">
        <v>5724543</v>
      </c>
      <c r="F31" s="2">
        <v>393563</v>
      </c>
      <c r="G31" s="2">
        <v>12927</v>
      </c>
      <c r="H31" s="2">
        <v>406490</v>
      </c>
      <c r="I31" s="3">
        <v>36</v>
      </c>
    </row>
    <row r="32" spans="1:9" x14ac:dyDescent="0.2">
      <c r="D32" s="2">
        <f>SUM($D$2:D31)</f>
        <v>627822558</v>
      </c>
      <c r="E32" s="2">
        <f>SUM($E$2:E31)</f>
        <v>201156147</v>
      </c>
      <c r="F32" s="2">
        <f>SUM($F$2:F31)</f>
        <v>14041241</v>
      </c>
      <c r="G32" s="2">
        <f>SUM($G$2:G31)</f>
        <v>357024</v>
      </c>
      <c r="H32" s="2">
        <f>SUM($H$2:H31)</f>
        <v>14398265</v>
      </c>
      <c r="I32" s="3">
        <f>SUM($I$2:I31)</f>
        <v>436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SHOREVIEW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SHOREVIEW CITY BY INDUSTRY 2021</vt:lpstr>
      <vt:lpstr>SHOREVIEW_CITY_BY_INDUSTRY_2021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2023-02-28T21:29:47Z</cp:lastPrinted>
  <dcterms:created xsi:type="dcterms:W3CDTF">2023-02-27T22:15:14Z</dcterms:created>
  <dcterms:modified xsi:type="dcterms:W3CDTF">2023-02-28T21:29:55Z</dcterms:modified>
</cp:coreProperties>
</file>