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7F1EDF5-2361-46FC-AD22-AF98427138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AKOPEE CITY BY INDUSTRY 2021" sheetId="1" r:id="rId1"/>
  </sheets>
  <definedNames>
    <definedName name="SHAKOPEE_CITY_BY_INDUSTRY_2021">'SHAKOPEE CITY BY INDUSTRY 2021'!$A$1:$I$42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<sst xmlns="http://schemas.openxmlformats.org/spreadsheetml/2006/main" count="132" uniqueCount="52">
  <si>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</si>
  <si>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</si>
  <si>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</si>
  <si>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</si>
  <si>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</si>
  <si>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</si>
  <si>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</si>
  <si>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</si>
  <si>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</si>
  <si>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</si>
  <si>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SHAKOPEE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</si>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</sst>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99772568</v>
      </c>
      <c r="E2" s="2">
        <v>909195</v>
      </c>
      <c r="F2" s="2">
        <v>62508</v>
      </c>
      <c r="G2" s="2">
        <v>37491</v>
      </c>
      <c r="H2" s="2">
        <v>99999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259009770</v>
      </c>
      <c r="E3" s="2">
        <v>4925213</v>
      </c>
      <c r="F3" s="2">
        <v>338610</v>
      </c>
      <c r="G3" s="2">
        <v>157568</v>
      </c>
      <c r="H3" s="2">
        <v>496178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41358481</v>
      </c>
      <c r="E4" s="2">
        <v>140085</v>
      </c>
      <c r="F4" s="2">
        <v>9630</v>
      </c>
      <c r="G4" s="2">
        <v>5250</v>
      </c>
      <c r="H4" s="2">
        <v>14880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40583442</v>
      </c>
      <c r="E5" s="2">
        <v>5720466</v>
      </c>
      <c r="F5" s="2">
        <v>393283</v>
      </c>
      <c r="G5" s="2">
        <v>13550</v>
      </c>
      <c r="H5" s="2">
        <v>406833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61566830</v>
      </c>
      <c r="E6" s="2">
        <v>3818590</v>
      </c>
      <c r="F6" s="2">
        <v>262527</v>
      </c>
      <c r="G6" s="2">
        <v>622270</v>
      </c>
      <c r="H6" s="2">
        <v>884797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8900948</v>
      </c>
      <c r="E7" s="2">
        <v>7667</v>
      </c>
      <c r="F7" s="2">
        <v>526</v>
      </c>
      <c r="G7" s="2">
        <v>233</v>
      </c>
      <c r="H7" s="2">
        <v>759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18262961</v>
      </c>
      <c r="E8" s="2">
        <v>1362552</v>
      </c>
      <c r="F8" s="2">
        <v>93674</v>
      </c>
      <c r="G8" s="2">
        <v>30074</v>
      </c>
      <c r="H8" s="2">
        <v>123748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5642226</v>
      </c>
      <c r="E9" s="2">
        <v>618115</v>
      </c>
      <c r="F9" s="2">
        <v>42497</v>
      </c>
      <c r="G9" s="2">
        <v>416</v>
      </c>
      <c r="H9" s="2">
        <v>42913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2593932</v>
      </c>
      <c r="E10" s="2">
        <v>432153</v>
      </c>
      <c r="F10" s="2">
        <v>29711</v>
      </c>
      <c r="G10" s="2">
        <v>5170</v>
      </c>
      <c r="H10" s="2">
        <v>34881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234441337</v>
      </c>
      <c r="E11" s="2">
        <v>45785564</v>
      </c>
      <c r="F11" s="2">
        <v>3147754</v>
      </c>
      <c r="G11" s="2">
        <v>12593</v>
      </c>
      <c r="H11" s="2">
        <v>3160347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1582991906</v>
      </c>
      <c r="E12" s="2">
        <v>118230</v>
      </c>
      <c r="F12" s="2">
        <v>8130</v>
      </c>
      <c r="G12" s="2">
        <v>99412</v>
      </c>
      <c r="H12" s="2">
        <v>107542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332164466</v>
      </c>
      <c r="E13" s="2">
        <v>59619172</v>
      </c>
      <c r="F13" s="2">
        <v>4103184</v>
      </c>
      <c r="G13" s="2">
        <v>29984</v>
      </c>
      <c r="H13" s="2">
        <v>4133168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41978007</v>
      </c>
      <c r="E14" s="2">
        <v>37841203</v>
      </c>
      <c r="F14" s="2">
        <v>2601584</v>
      </c>
      <c r="G14" s="2">
        <v>143776</v>
      </c>
      <c r="H14" s="2">
        <v>2745360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34012551</v>
      </c>
      <c r="E15" s="2">
        <v>29675088</v>
      </c>
      <c r="F15" s="2">
        <v>2040157</v>
      </c>
      <c r="G15" s="2">
        <v>6689</v>
      </c>
      <c r="H15" s="2">
        <v>2046846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91869124</v>
      </c>
      <c r="E16" s="2">
        <v>84040457</v>
      </c>
      <c r="F16" s="2">
        <v>5777784</v>
      </c>
      <c r="G16" s="2">
        <v>174845</v>
      </c>
      <c r="H16" s="2">
        <v>5952629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158596453</v>
      </c>
      <c r="E17" s="2">
        <v>38426058</v>
      </c>
      <c r="F17" s="2">
        <v>2954847</v>
      </c>
      <c r="G17" s="2">
        <v>24554</v>
      </c>
      <c r="H17" s="2">
        <v>2979401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35448082</v>
      </c>
      <c r="E18" s="2">
        <v>3708064</v>
      </c>
      <c r="F18" s="2">
        <v>254931</v>
      </c>
      <c r="G18" s="2">
        <v>3684</v>
      </c>
      <c r="H18" s="2">
        <v>258615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63688994</v>
      </c>
      <c r="E19" s="2">
        <v>9923902</v>
      </c>
      <c r="F19" s="2">
        <v>682270</v>
      </c>
      <c r="G19" s="2">
        <v>6040</v>
      </c>
      <c r="H19" s="2">
        <v>688310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16288109</v>
      </c>
      <c r="E20" s="2">
        <v>4100853</v>
      </c>
      <c r="F20" s="2">
        <v>281933</v>
      </c>
      <c r="G20" s="2">
        <v>1916</v>
      </c>
      <c r="H20" s="2">
        <v>283849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6151122</v>
      </c>
      <c r="E21" s="2">
        <v>5507240</v>
      </c>
      <c r="F21" s="2">
        <v>378623</v>
      </c>
      <c r="G21" s="2">
        <v>543</v>
      </c>
      <c r="H21" s="2">
        <v>379166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260251197</v>
      </c>
      <c r="E22" s="2">
        <v>101116752</v>
      </c>
      <c r="F22" s="2">
        <v>7124814</v>
      </c>
      <c r="G22" s="2">
        <v>80630</v>
      </c>
      <c r="H22" s="2">
        <v>7205444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12357559</v>
      </c>
      <c r="E23" s="2">
        <v>9966278</v>
      </c>
      <c r="F23" s="2">
        <v>725107</v>
      </c>
      <c r="G23" s="2">
        <v>1558</v>
      </c>
      <c r="H23" s="2">
        <v>726665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59801616</v>
      </c>
      <c r="E24" s="2">
        <v>3696731</v>
      </c>
      <c r="F24" s="2">
        <v>254140</v>
      </c>
      <c r="G24" s="2">
        <v>1640</v>
      </c>
      <c r="H24" s="2">
        <v>255780</v>
      </c>
      <c r="I24" s="3">
        <v>54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6252641</v>
      </c>
      <c r="E25" s="2">
        <v>571159</v>
      </c>
      <c r="F25" s="2">
        <v>39269</v>
      </c>
      <c r="G25" s="2">
        <v>79156</v>
      </c>
      <c r="H25" s="2">
        <v>118425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2200575</v>
      </c>
      <c r="E26" s="2">
        <v>1124376</v>
      </c>
      <c r="F26" s="2">
        <v>77303</v>
      </c>
      <c r="G26" s="2">
        <v>0</v>
      </c>
      <c r="H26" s="2">
        <v>77303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3756022</v>
      </c>
      <c r="E27" s="2">
        <v>3715847</v>
      </c>
      <c r="F27" s="2">
        <v>258535</v>
      </c>
      <c r="G27" s="2">
        <v>4570</v>
      </c>
      <c r="H27" s="2">
        <v>263105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2171214</v>
      </c>
      <c r="E28" s="2">
        <v>2025406</v>
      </c>
      <c r="F28" s="2">
        <v>139249</v>
      </c>
      <c r="G28" s="2">
        <v>0</v>
      </c>
      <c r="H28" s="2">
        <v>139249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5778745</v>
      </c>
      <c r="E29" s="2">
        <v>52827</v>
      </c>
      <c r="F29" s="2">
        <v>3632</v>
      </c>
      <c r="G29" s="2">
        <v>21</v>
      </c>
      <c r="H29" s="2">
        <v>3653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7086684</v>
      </c>
      <c r="E30" s="2">
        <v>3198731</v>
      </c>
      <c r="F30" s="2">
        <v>347885</v>
      </c>
      <c r="G30" s="2">
        <v>3406</v>
      </c>
      <c r="H30" s="2">
        <v>351291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39501960</v>
      </c>
      <c r="E31" s="2">
        <v>2421676</v>
      </c>
      <c r="F31" s="2">
        <v>166494</v>
      </c>
      <c r="G31" s="2">
        <v>13410</v>
      </c>
      <c r="H31" s="2">
        <v>179904</v>
      </c>
      <c r="I31" s="3">
        <v>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20110281</v>
      </c>
      <c r="E32" s="2">
        <v>6972192</v>
      </c>
      <c r="F32" s="2">
        <v>479331</v>
      </c>
      <c r="G32" s="2">
        <v>10057</v>
      </c>
      <c r="H32" s="2">
        <v>489388</v>
      </c>
      <c r="I32" s="3">
        <v>73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2143700</v>
      </c>
      <c r="E33" s="2">
        <v>86997</v>
      </c>
      <c r="F33" s="2">
        <v>5981</v>
      </c>
      <c r="G33" s="2">
        <v>58</v>
      </c>
      <c r="H33" s="2">
        <v>6039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66755176</v>
      </c>
      <c r="E34" s="2">
        <v>217737</v>
      </c>
      <c r="F34" s="2">
        <v>14967</v>
      </c>
      <c r="G34" s="2">
        <v>12830</v>
      </c>
      <c r="H34" s="2">
        <v>27797</v>
      </c>
      <c r="I34" s="3">
        <v>40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3344453</v>
      </c>
      <c r="E35" s="2">
        <v>1631409</v>
      </c>
      <c r="F35" s="2">
        <v>112160</v>
      </c>
      <c r="G35" s="2">
        <v>49601</v>
      </c>
      <c r="H35" s="2">
        <v>161761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49419643</v>
      </c>
      <c r="E36" s="2">
        <v>46206360</v>
      </c>
      <c r="F36" s="2">
        <v>3205320</v>
      </c>
      <c r="G36" s="2">
        <v>102475</v>
      </c>
      <c r="H36" s="2">
        <v>3307795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11157034</v>
      </c>
      <c r="E37" s="2">
        <v>9655431</v>
      </c>
      <c r="F37" s="2">
        <v>663817</v>
      </c>
      <c r="G37" s="2">
        <v>0</v>
      </c>
      <c r="H37" s="2">
        <v>663817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98774638</v>
      </c>
      <c r="E38" s="2">
        <v>94931699</v>
      </c>
      <c r="F38" s="2">
        <v>6849345</v>
      </c>
      <c r="G38" s="2">
        <v>46424</v>
      </c>
      <c r="H38" s="2">
        <v>6895769</v>
      </c>
      <c r="I38" s="3">
        <v>87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19638471</v>
      </c>
      <c r="E39" s="2">
        <v>9220143</v>
      </c>
      <c r="F39" s="2">
        <v>633891</v>
      </c>
      <c r="G39" s="2">
        <v>5379</v>
      </c>
      <c r="H39" s="2">
        <v>639270</v>
      </c>
      <c r="I39" s="3">
        <v>42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6554527</v>
      </c>
      <c r="E40" s="2">
        <v>2150553</v>
      </c>
      <c r="F40" s="2">
        <v>147849</v>
      </c>
      <c r="G40" s="2">
        <v>791</v>
      </c>
      <c r="H40" s="2">
        <v>148640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3381412</v>
      </c>
      <c r="E41" s="2">
        <v>2063739</v>
      </c>
      <c r="F41" s="2">
        <v>180919</v>
      </c>
      <c r="G41" s="2">
        <v>123</v>
      </c>
      <c r="H41" s="2">
        <v>181042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468653387</v>
      </c>
      <c r="E42" s="2">
        <v>54153726</v>
      </c>
      <c r="F42" s="2">
        <v>3743500</v>
      </c>
      <c r="G42" s="2">
        <v>181876</v>
      </c>
      <c r="H42" s="2">
        <v>3925376</v>
      </c>
      <c r="I42" s="3">
        <v>47</v>
      </c>
    </row>
    <row r="43" spans="1:9" x14ac:dyDescent="0.2">
      <c r="D43" s="2">
        <f>SUM($D$2:D42)</f>
        <v>4284412244</v>
      </c>
      <c r="E43" s="2">
        <f>SUM($E$2:E42)</f>
        <v>691859636</v>
      </c>
      <c r="F43" s="2">
        <f>SUM($F$2:F42)</f>
        <v>48637671</v>
      </c>
      <c r="G43" s="2">
        <f>SUM($G$2:G42)</f>
        <v>1970063</v>
      </c>
      <c r="H43" s="2">
        <f>SUM($H$2:H42)</f>
        <v>50607734</v>
      </c>
      <c r="I43" s="3">
        <f>SUM($I$2:I42)</f>
        <v>842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SHAKOPEE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2021</vt:lpstr>
      <vt:lpstr>SHAKOPEE_CITY_BY_INDUSTRY_2021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2023-02-28T21:29:07Z</cp:lastPrinted>
  <dcterms:created xsi:type="dcterms:W3CDTF">2023-02-27T22:15:14Z</dcterms:created>
  <dcterms:modified xsi:type="dcterms:W3CDTF">2023-02-28T21:29:15Z</dcterms:modified>
</cp:coreProperties>
</file>