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C7082ED1-418F-4901-9524-EF3C580D4F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RTELL CITY BY INDUSTRY 2021" sheetId="1" r:id="rId1"/>
  </sheets>
  <definedNames>
    <definedName name="SARTELL_CITY_BY_INDUSTRY_2021">'SARTELL CITY BY INDUSTRY 2021'!$A$1:$I$23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<sst xmlns="http://schemas.openxmlformats.org/spreadsheetml/2006/main" count="75" uniqueCount="33">
  <si>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</si>
  <si>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</si>
  <si>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</si>
  <si>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</si>
  <si>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</si>
  <si>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</si>
  <si>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</si>
  <si>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</si>
  <si>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</si>
  <si>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</si>
  <si>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SARTELL</t>
  </si>
  <si>
    <t>238 CONSTRUCT -SPECIAL TRADES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</si>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</sst>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5742148</v>
      </c>
      <c r="E2" s="2">
        <v>117261</v>
      </c>
      <c r="F2" s="2">
        <v>8061</v>
      </c>
      <c r="G2" s="2">
        <v>801</v>
      </c>
      <c r="H2" s="2">
        <v>8862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72352087</v>
      </c>
      <c r="E3" s="2">
        <v>20657439</v>
      </c>
      <c r="F3" s="2">
        <v>1623087</v>
      </c>
      <c r="G3" s="2">
        <v>1826</v>
      </c>
      <c r="H3" s="2">
        <v>1624913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22122989</v>
      </c>
      <c r="E4" s="2">
        <v>2359000</v>
      </c>
      <c r="F4" s="2">
        <v>162182</v>
      </c>
      <c r="G4" s="2">
        <v>43</v>
      </c>
      <c r="H4" s="2">
        <v>162225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10225245</v>
      </c>
      <c r="E5" s="2">
        <v>2286613</v>
      </c>
      <c r="F5" s="2">
        <v>157203</v>
      </c>
      <c r="G5" s="2">
        <v>3482</v>
      </c>
      <c r="H5" s="2">
        <v>160685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252079</v>
      </c>
      <c r="E6" s="2">
        <v>220510</v>
      </c>
      <c r="F6" s="2">
        <v>15158</v>
      </c>
      <c r="G6" s="2">
        <v>0</v>
      </c>
      <c r="H6" s="2">
        <v>15158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327352500</v>
      </c>
      <c r="E7" s="2">
        <v>162379982</v>
      </c>
      <c r="F7" s="2">
        <v>11371767</v>
      </c>
      <c r="G7" s="2">
        <v>47795</v>
      </c>
      <c r="H7" s="2">
        <v>11419562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30446711</v>
      </c>
      <c r="E8" s="2">
        <v>6695222</v>
      </c>
      <c r="F8" s="2">
        <v>450580</v>
      </c>
      <c r="G8" s="2">
        <v>1639</v>
      </c>
      <c r="H8" s="2">
        <v>452219</v>
      </c>
      <c r="I8" s="3">
        <v>22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588104</v>
      </c>
      <c r="E9" s="2">
        <v>267178</v>
      </c>
      <c r="F9" s="2">
        <v>18369</v>
      </c>
      <c r="G9" s="2">
        <v>0</v>
      </c>
      <c r="H9" s="2">
        <v>18369</v>
      </c>
      <c r="I9" s="3">
        <v>23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5489088</v>
      </c>
      <c r="E10" s="2">
        <v>4041561</v>
      </c>
      <c r="F10" s="2">
        <v>277858</v>
      </c>
      <c r="G10" s="2">
        <v>4865</v>
      </c>
      <c r="H10" s="2">
        <v>282723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1670609</v>
      </c>
      <c r="E11" s="2">
        <v>21593</v>
      </c>
      <c r="F11" s="2">
        <v>1485</v>
      </c>
      <c r="G11" s="2">
        <v>12871</v>
      </c>
      <c r="H11" s="2">
        <v>14356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215468</v>
      </c>
      <c r="E12" s="2">
        <v>162123</v>
      </c>
      <c r="F12" s="2">
        <v>11146</v>
      </c>
      <c r="G12" s="2">
        <v>0</v>
      </c>
      <c r="H12" s="2">
        <v>11146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20389530</v>
      </c>
      <c r="E13" s="2">
        <v>6303508</v>
      </c>
      <c r="F13" s="2">
        <v>433366</v>
      </c>
      <c r="G13" s="2">
        <v>3009</v>
      </c>
      <c r="H13" s="2">
        <v>436375</v>
      </c>
      <c r="I13" s="3">
        <v>31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4962654</v>
      </c>
      <c r="E14" s="2">
        <v>3428092</v>
      </c>
      <c r="F14" s="2">
        <v>235679</v>
      </c>
      <c r="G14" s="2">
        <v>1896</v>
      </c>
      <c r="H14" s="2">
        <v>237575</v>
      </c>
      <c r="I14" s="3">
        <v>27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846302</v>
      </c>
      <c r="E15" s="2">
        <v>33738</v>
      </c>
      <c r="F15" s="2">
        <v>2319</v>
      </c>
      <c r="G15" s="2">
        <v>17</v>
      </c>
      <c r="H15" s="2">
        <v>2336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80116701</v>
      </c>
      <c r="E16" s="2">
        <v>378530</v>
      </c>
      <c r="F16" s="2">
        <v>26027</v>
      </c>
      <c r="G16" s="2">
        <v>66625</v>
      </c>
      <c r="H16" s="2">
        <v>92652</v>
      </c>
      <c r="I16" s="3">
        <v>31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56630</v>
      </c>
      <c r="E17" s="2">
        <v>34882</v>
      </c>
      <c r="F17" s="2">
        <v>2398</v>
      </c>
      <c r="G17" s="2">
        <v>63</v>
      </c>
      <c r="H17" s="2">
        <v>2461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6040482</v>
      </c>
      <c r="E18" s="2">
        <v>5067933</v>
      </c>
      <c r="F18" s="2">
        <v>368056</v>
      </c>
      <c r="G18" s="2">
        <v>2290</v>
      </c>
      <c r="H18" s="2">
        <v>370346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19850374</v>
      </c>
      <c r="E19" s="2">
        <v>19236750</v>
      </c>
      <c r="F19" s="2">
        <v>1386646</v>
      </c>
      <c r="G19" s="2">
        <v>699</v>
      </c>
      <c r="H19" s="2">
        <v>1387345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4209644</v>
      </c>
      <c r="E20" s="2">
        <v>2469737</v>
      </c>
      <c r="F20" s="2">
        <v>169794</v>
      </c>
      <c r="G20" s="2">
        <v>259</v>
      </c>
      <c r="H20" s="2">
        <v>170053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2516992</v>
      </c>
      <c r="E21" s="2">
        <v>1069165</v>
      </c>
      <c r="F21" s="2">
        <v>73498</v>
      </c>
      <c r="G21" s="2">
        <v>655</v>
      </c>
      <c r="H21" s="2">
        <v>74153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585054</v>
      </c>
      <c r="E22" s="2">
        <v>58455</v>
      </c>
      <c r="F22" s="2">
        <v>4019</v>
      </c>
      <c r="G22" s="2">
        <v>0</v>
      </c>
      <c r="H22" s="2">
        <v>4019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55568580</v>
      </c>
      <c r="E23" s="2">
        <v>12455636</v>
      </c>
      <c r="F23" s="2">
        <v>818202</v>
      </c>
      <c r="G23" s="2">
        <v>2165</v>
      </c>
      <c r="H23" s="2">
        <v>820367</v>
      </c>
      <c r="I23" s="3">
        <v>38</v>
      </c>
    </row>
    <row r="24" spans="1:9" x14ac:dyDescent="0.2">
      <c r="D24" s="2">
        <f>SUM($D$2:D23)</f>
        <v>671599971</v>
      </c>
      <c r="E24" s="2">
        <f>SUM($E$2:E23)</f>
        <v>249744908</v>
      </c>
      <c r="F24" s="2">
        <f>SUM($F$2:F23)</f>
        <v>17616900</v>
      </c>
      <c r="G24" s="2">
        <f>SUM($G$2:G23)</f>
        <v>151000</v>
      </c>
      <c r="H24" s="2">
        <f>SUM($H$2:H23)</f>
        <v>17767900</v>
      </c>
      <c r="I24" s="3">
        <f>SUM($I$2:I23)</f>
        <v>309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SARTELL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SARTELL CITY BY INDUSTRY 2021</vt:lpstr>
      <vt:lpstr>SARTELL_CITY_BY_INDUSTRY_2021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2023-02-28T21:27:22Z</cp:lastPrinted>
  <dcterms:created xsi:type="dcterms:W3CDTF">2023-02-27T22:15:14Z</dcterms:created>
  <dcterms:modified xsi:type="dcterms:W3CDTF">2023-02-28T21:27:30Z</dcterms:modified>
</cp:coreProperties>
</file>