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AA211892-5B68-4E0C-A6AB-7530BF07FC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ICHFIELD CITY BY INDUSTRY 2021" sheetId="1" r:id="rId1"/>
  </sheets>
  <definedNames>
    <definedName name="RICHFIELD_CITY_BY_INDUSTRY_2021">'RICHFIELD CITY BY INDUSTRY 2021'!$A$1:$I$32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<sst xmlns="http://schemas.openxmlformats.org/spreadsheetml/2006/main" count="102" uniqueCount="42">
  <si>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</si>
  <si>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</si>
  <si>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</si>
  <si>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</si>
  <si>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</si>
  <si>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</si>
  <si>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</si>
  <si>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</si>
  <si>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</si>
  <si>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</si>
  <si>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RICHFIELD</t>
  </si>
  <si>
    <t>236 CONSTRUCT -BUILDINGS</t>
  </si>
  <si>
    <t>238 CONSTRUCT -SPECIAL TRADES</t>
  </si>
  <si>
    <t>323 MFG -PRINTING, SUPPORT</t>
  </si>
  <si>
    <t>325 MFG -CHEMICAL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</si>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</sst>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1871643</v>
      </c>
      <c r="E2" s="2">
        <v>435208</v>
      </c>
      <c r="F2" s="2">
        <v>29920</v>
      </c>
      <c r="G2" s="2">
        <v>45908</v>
      </c>
      <c r="H2" s="2">
        <v>75828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20020699</v>
      </c>
      <c r="E3" s="2">
        <v>6208990</v>
      </c>
      <c r="F3" s="2">
        <v>426870</v>
      </c>
      <c r="G3" s="2">
        <v>2098</v>
      </c>
      <c r="H3" s="2">
        <v>428968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1283448</v>
      </c>
      <c r="E4" s="2">
        <v>574186</v>
      </c>
      <c r="F4" s="2">
        <v>39478</v>
      </c>
      <c r="G4" s="2">
        <v>4436</v>
      </c>
      <c r="H4" s="2">
        <v>43914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1338401</v>
      </c>
      <c r="E5" s="2">
        <v>110676</v>
      </c>
      <c r="F5" s="2">
        <v>7610</v>
      </c>
      <c r="G5" s="2">
        <v>40</v>
      </c>
      <c r="H5" s="2">
        <v>7650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1570973</v>
      </c>
      <c r="E6" s="2">
        <v>694624</v>
      </c>
      <c r="F6" s="2">
        <v>47753</v>
      </c>
      <c r="G6" s="2">
        <v>2189</v>
      </c>
      <c r="H6" s="2">
        <v>49942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256240621</v>
      </c>
      <c r="E7" s="2">
        <v>25763080</v>
      </c>
      <c r="F7" s="2">
        <v>1807041</v>
      </c>
      <c r="G7" s="2">
        <v>25493</v>
      </c>
      <c r="H7" s="2">
        <v>1832534</v>
      </c>
      <c r="I7" s="3">
        <v>14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6531386</v>
      </c>
      <c r="E8" s="2">
        <v>6474007</v>
      </c>
      <c r="F8" s="2">
        <v>445090</v>
      </c>
      <c r="G8" s="2">
        <v>0</v>
      </c>
      <c r="H8" s="2">
        <v>445090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378404321</v>
      </c>
      <c r="E9" s="2">
        <v>279543653</v>
      </c>
      <c r="F9" s="2">
        <v>19218628</v>
      </c>
      <c r="G9" s="2">
        <v>3020162</v>
      </c>
      <c r="H9" s="2">
        <v>22238790</v>
      </c>
      <c r="I9" s="3">
        <v>18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117850313</v>
      </c>
      <c r="E10" s="2">
        <v>113223076</v>
      </c>
      <c r="F10" s="2">
        <v>7788549</v>
      </c>
      <c r="G10" s="2">
        <v>60672</v>
      </c>
      <c r="H10" s="2">
        <v>7849221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100470713</v>
      </c>
      <c r="E11" s="2">
        <v>30744353</v>
      </c>
      <c r="F11" s="2">
        <v>2449182</v>
      </c>
      <c r="G11" s="2">
        <v>5036</v>
      </c>
      <c r="H11" s="2">
        <v>2454218</v>
      </c>
      <c r="I11" s="3">
        <v>25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36938383</v>
      </c>
      <c r="E12" s="2">
        <v>8158477</v>
      </c>
      <c r="F12" s="2">
        <v>560899</v>
      </c>
      <c r="G12" s="2">
        <v>6577</v>
      </c>
      <c r="H12" s="2">
        <v>567476</v>
      </c>
      <c r="I12" s="3">
        <v>20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34973497</v>
      </c>
      <c r="E13" s="2">
        <v>5116970</v>
      </c>
      <c r="F13" s="2">
        <v>351792</v>
      </c>
      <c r="G13" s="2">
        <v>2029</v>
      </c>
      <c r="H13" s="2">
        <v>353821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30441028</v>
      </c>
      <c r="E14" s="2">
        <v>9240659</v>
      </c>
      <c r="F14" s="2">
        <v>635300</v>
      </c>
      <c r="G14" s="2">
        <v>16333</v>
      </c>
      <c r="H14" s="2">
        <v>651633</v>
      </c>
      <c r="I14" s="3">
        <v>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39065537</v>
      </c>
      <c r="E15" s="2">
        <v>25929701</v>
      </c>
      <c r="F15" s="2">
        <v>1782668</v>
      </c>
      <c r="G15" s="2">
        <v>14965</v>
      </c>
      <c r="H15" s="2">
        <v>1797633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200321192</v>
      </c>
      <c r="E16" s="2">
        <v>91833781</v>
      </c>
      <c r="F16" s="2">
        <v>6313578</v>
      </c>
      <c r="G16" s="2">
        <v>58052</v>
      </c>
      <c r="H16" s="2">
        <v>6371630</v>
      </c>
      <c r="I16" s="3">
        <v>55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263618075</v>
      </c>
      <c r="E17" s="2">
        <v>255116584</v>
      </c>
      <c r="F17" s="2">
        <v>17539266</v>
      </c>
      <c r="G17" s="2">
        <v>130998</v>
      </c>
      <c r="H17" s="2">
        <v>17670264</v>
      </c>
      <c r="I17" s="3">
        <v>25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5391188</v>
      </c>
      <c r="E18" s="2">
        <v>5309189</v>
      </c>
      <c r="F18" s="2">
        <v>365011</v>
      </c>
      <c r="G18" s="2">
        <v>0</v>
      </c>
      <c r="H18" s="2">
        <v>365011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2334217</v>
      </c>
      <c r="E19" s="2">
        <v>45197</v>
      </c>
      <c r="F19" s="2">
        <v>3108</v>
      </c>
      <c r="G19" s="2">
        <v>99</v>
      </c>
      <c r="H19" s="2">
        <v>3207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3167437</v>
      </c>
      <c r="E20" s="2">
        <v>3116900</v>
      </c>
      <c r="F20" s="2">
        <v>478057</v>
      </c>
      <c r="G20" s="2">
        <v>0</v>
      </c>
      <c r="H20" s="2">
        <v>478057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16425893</v>
      </c>
      <c r="E21" s="2">
        <v>3001599</v>
      </c>
      <c r="F21" s="2">
        <v>206358</v>
      </c>
      <c r="G21" s="2">
        <v>6481</v>
      </c>
      <c r="H21" s="2">
        <v>212839</v>
      </c>
      <c r="I21" s="3">
        <v>56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80652133</v>
      </c>
      <c r="E22" s="2">
        <v>12340974</v>
      </c>
      <c r="F22" s="2">
        <v>848439</v>
      </c>
      <c r="G22" s="2">
        <v>17683</v>
      </c>
      <c r="H22" s="2">
        <v>866122</v>
      </c>
      <c r="I22" s="3">
        <v>72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11764740</v>
      </c>
      <c r="E23" s="2">
        <v>62697</v>
      </c>
      <c r="F23" s="2">
        <v>4311</v>
      </c>
      <c r="G23" s="2">
        <v>8337</v>
      </c>
      <c r="H23" s="2">
        <v>12648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39126125</v>
      </c>
      <c r="E24" s="2">
        <v>795310</v>
      </c>
      <c r="F24" s="2">
        <v>54678</v>
      </c>
      <c r="G24" s="2">
        <v>26326</v>
      </c>
      <c r="H24" s="2">
        <v>81004</v>
      </c>
      <c r="I24" s="3">
        <v>39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138424</v>
      </c>
      <c r="E25" s="2">
        <v>7145</v>
      </c>
      <c r="F25" s="2">
        <v>491</v>
      </c>
      <c r="G25" s="2">
        <v>0</v>
      </c>
      <c r="H25" s="2">
        <v>491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644911</v>
      </c>
      <c r="E26" s="2">
        <v>120225</v>
      </c>
      <c r="F26" s="2">
        <v>8703</v>
      </c>
      <c r="G26" s="2">
        <v>765</v>
      </c>
      <c r="H26" s="2">
        <v>9468</v>
      </c>
      <c r="I26" s="3">
        <v>17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12082525</v>
      </c>
      <c r="E27" s="2">
        <v>6355030</v>
      </c>
      <c r="F27" s="2">
        <v>436911</v>
      </c>
      <c r="G27" s="2">
        <v>221</v>
      </c>
      <c r="H27" s="2">
        <v>437132</v>
      </c>
      <c r="I27" s="3">
        <v>11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87495887</v>
      </c>
      <c r="E28" s="2">
        <v>80836356</v>
      </c>
      <c r="F28" s="2">
        <v>5627072</v>
      </c>
      <c r="G28" s="2">
        <v>9792</v>
      </c>
      <c r="H28" s="2">
        <v>5636864</v>
      </c>
      <c r="I28" s="3">
        <v>80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31895853</v>
      </c>
      <c r="E29" s="2">
        <v>12384612</v>
      </c>
      <c r="F29" s="2">
        <v>851448</v>
      </c>
      <c r="G29" s="2">
        <v>10431</v>
      </c>
      <c r="H29" s="2">
        <v>861879</v>
      </c>
      <c r="I29" s="3">
        <v>28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12520734</v>
      </c>
      <c r="E30" s="2">
        <v>4347138</v>
      </c>
      <c r="F30" s="2">
        <v>298863</v>
      </c>
      <c r="G30" s="2">
        <v>8039</v>
      </c>
      <c r="H30" s="2">
        <v>306902</v>
      </c>
      <c r="I30" s="3">
        <v>63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4707541</v>
      </c>
      <c r="E31" s="2">
        <v>2190311</v>
      </c>
      <c r="F31" s="2">
        <v>163031</v>
      </c>
      <c r="G31" s="2">
        <v>126</v>
      </c>
      <c r="H31" s="2">
        <v>163157</v>
      </c>
      <c r="I31" s="3">
        <v>11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25554741</v>
      </c>
      <c r="E32" s="2">
        <v>5621608</v>
      </c>
      <c r="F32" s="2">
        <v>386487</v>
      </c>
      <c r="G32" s="2">
        <v>5098</v>
      </c>
      <c r="H32" s="2">
        <v>391585</v>
      </c>
      <c r="I32" s="3">
        <v>49</v>
      </c>
    </row>
    <row r="33" spans="4:9" x14ac:dyDescent="0.2">
      <c r="D33" s="2">
        <f>SUM($D$2:D32)</f>
        <v>1824842579</v>
      </c>
      <c r="E33" s="2">
        <f>SUM($E$2:E32)</f>
        <v>995702316</v>
      </c>
      <c r="F33" s="2">
        <f>SUM($F$2:F32)</f>
        <v>69176592</v>
      </c>
      <c r="G33" s="2">
        <f>SUM($G$2:G32)</f>
        <v>3488386</v>
      </c>
      <c r="H33" s="2">
        <f>SUM($H$2:H32)</f>
        <v>72664978</v>
      </c>
      <c r="I33" s="3">
        <f>SUM($I$2:I32)</f>
        <v>742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RICHFIELD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RICHFIELD CITY BY INDUSTRY 2021</vt:lpstr>
      <vt:lpstr>RICHFIELD_CITY_BY_INDUSTRY_2021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2023-02-28T21:23:08Z</cp:lastPrinted>
  <dcterms:created xsi:type="dcterms:W3CDTF">2023-02-27T22:15:14Z</dcterms:created>
  <dcterms:modified xsi:type="dcterms:W3CDTF">2023-02-28T21:23:15Z</dcterms:modified>
</cp:coreProperties>
</file>