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EF099899-A2C5-4C61-B540-649A0A3968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ICE COUNTY BY INDUSTRY 2021" sheetId="1" r:id="rId1"/>
  </sheets>
  <definedNames>
    <definedName name="RICE_COUNTY_BY_INDUSTRY_2021">'RICE COUNTY BY INDUSTRY 2021'!$A$1:$I$55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<sst xmlns="http://schemas.openxmlformats.org/spreadsheetml/2006/main" count="171" uniqueCount="65">
  <si>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</si>
  <si>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</si>
  <si>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</si>
  <si>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</si>
  <si>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</si>
  <si>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</si>
  <si>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</si>
  <si>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</si>
  <si>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</si>
  <si>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</si>
  <si>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RICE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</si>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</sst>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16830392</v>
      </c>
      <c r="E2" s="2">
        <v>670671</v>
      </c>
      <c r="F2" s="2">
        <v>46109</v>
      </c>
      <c r="G2" s="2">
        <v>13165</v>
      </c>
      <c r="H2" s="2">
        <v>59274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8182844</v>
      </c>
      <c r="E3" s="2">
        <v>89718</v>
      </c>
      <c r="F3" s="2">
        <v>6168</v>
      </c>
      <c r="G3" s="2">
        <v>976</v>
      </c>
      <c r="H3" s="2">
        <v>7144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63252</v>
      </c>
      <c r="E4" s="2">
        <v>63112</v>
      </c>
      <c r="F4" s="2">
        <v>4341</v>
      </c>
      <c r="G4" s="2">
        <v>0</v>
      </c>
      <c r="H4" s="2">
        <v>4341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58585468</v>
      </c>
      <c r="E5" s="2">
        <v>2898761</v>
      </c>
      <c r="F5" s="2">
        <v>199292</v>
      </c>
      <c r="G5" s="2">
        <v>23784</v>
      </c>
      <c r="H5" s="2">
        <v>223076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10165655</v>
      </c>
      <c r="E6" s="2">
        <v>995477</v>
      </c>
      <c r="F6" s="2">
        <v>68439</v>
      </c>
      <c r="G6" s="2">
        <v>19347</v>
      </c>
      <c r="H6" s="2">
        <v>87786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93042032</v>
      </c>
      <c r="E7" s="2">
        <v>1834564</v>
      </c>
      <c r="F7" s="2">
        <v>126122</v>
      </c>
      <c r="G7" s="2">
        <v>23201</v>
      </c>
      <c r="H7" s="2">
        <v>149323</v>
      </c>
      <c r="I7" s="3">
        <v>53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291460743</v>
      </c>
      <c r="E8" s="2">
        <v>719725</v>
      </c>
      <c r="F8" s="2">
        <v>49479</v>
      </c>
      <c r="G8" s="2">
        <v>5645</v>
      </c>
      <c r="H8" s="2">
        <v>55124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1521326</v>
      </c>
      <c r="E9" s="2">
        <v>1151857</v>
      </c>
      <c r="F9" s="2">
        <v>101320</v>
      </c>
      <c r="G9" s="2">
        <v>2421</v>
      </c>
      <c r="H9" s="2">
        <v>103741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233326</v>
      </c>
      <c r="E10" s="2">
        <v>177888</v>
      </c>
      <c r="F10" s="2">
        <v>12231</v>
      </c>
      <c r="G10" s="2">
        <v>4</v>
      </c>
      <c r="H10" s="2">
        <v>12235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4164071</v>
      </c>
      <c r="E11" s="2">
        <v>1651982</v>
      </c>
      <c r="F11" s="2">
        <v>113572</v>
      </c>
      <c r="G11" s="2">
        <v>57261</v>
      </c>
      <c r="H11" s="2">
        <v>170833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2933080</v>
      </c>
      <c r="E12" s="2">
        <v>421931</v>
      </c>
      <c r="F12" s="2">
        <v>29006</v>
      </c>
      <c r="G12" s="2">
        <v>12567</v>
      </c>
      <c r="H12" s="2">
        <v>41573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6361729</v>
      </c>
      <c r="E13" s="2">
        <v>1414059</v>
      </c>
      <c r="F13" s="2">
        <v>97218</v>
      </c>
      <c r="G13" s="2">
        <v>190490</v>
      </c>
      <c r="H13" s="2">
        <v>287708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45909550</v>
      </c>
      <c r="E14" s="2">
        <v>215373</v>
      </c>
      <c r="F14" s="2">
        <v>14810</v>
      </c>
      <c r="G14" s="2">
        <v>30469</v>
      </c>
      <c r="H14" s="2">
        <v>45279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114148141</v>
      </c>
      <c r="E15" s="2">
        <v>2282032</v>
      </c>
      <c r="F15" s="2">
        <v>162414</v>
      </c>
      <c r="G15" s="2">
        <v>21127</v>
      </c>
      <c r="H15" s="2">
        <v>183541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10233700</v>
      </c>
      <c r="E16" s="2">
        <v>996326</v>
      </c>
      <c r="F16" s="2">
        <v>68498</v>
      </c>
      <c r="G16" s="2">
        <v>2</v>
      </c>
      <c r="H16" s="2">
        <v>68500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598643506</v>
      </c>
      <c r="E17" s="2">
        <v>3775978</v>
      </c>
      <c r="F17" s="2">
        <v>259598</v>
      </c>
      <c r="G17" s="2">
        <v>28728</v>
      </c>
      <c r="H17" s="2">
        <v>288326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123578512</v>
      </c>
      <c r="E18" s="2">
        <v>23041722</v>
      </c>
      <c r="F18" s="2">
        <v>1578222</v>
      </c>
      <c r="G18" s="2">
        <v>3126</v>
      </c>
      <c r="H18" s="2">
        <v>1581348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88307773</v>
      </c>
      <c r="E19" s="2">
        <v>4612646</v>
      </c>
      <c r="F19" s="2">
        <v>319156</v>
      </c>
      <c r="G19" s="2">
        <v>10993</v>
      </c>
      <c r="H19" s="2">
        <v>330149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231676894</v>
      </c>
      <c r="E20" s="2">
        <v>39716856</v>
      </c>
      <c r="F20" s="2">
        <v>2730669</v>
      </c>
      <c r="G20" s="2">
        <v>31373</v>
      </c>
      <c r="H20" s="2">
        <v>2762042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10389485</v>
      </c>
      <c r="E21" s="2">
        <v>6364352</v>
      </c>
      <c r="F21" s="2">
        <v>437546</v>
      </c>
      <c r="G21" s="2">
        <v>39854</v>
      </c>
      <c r="H21" s="2">
        <v>477400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7656714</v>
      </c>
      <c r="E22" s="2">
        <v>6414384</v>
      </c>
      <c r="F22" s="2">
        <v>440987</v>
      </c>
      <c r="G22" s="2">
        <v>297</v>
      </c>
      <c r="H22" s="2">
        <v>441284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100926713</v>
      </c>
      <c r="E23" s="2">
        <v>88220558</v>
      </c>
      <c r="F23" s="2">
        <v>6065990</v>
      </c>
      <c r="G23" s="2">
        <v>6372</v>
      </c>
      <c r="H23" s="2">
        <v>6072362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225296606</v>
      </c>
      <c r="E24" s="2">
        <v>48526156</v>
      </c>
      <c r="F24" s="2">
        <v>3694289</v>
      </c>
      <c r="G24" s="2">
        <v>302288</v>
      </c>
      <c r="H24" s="2">
        <v>3996577</v>
      </c>
      <c r="I24" s="3">
        <v>35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43775475</v>
      </c>
      <c r="E25" s="2">
        <v>5090051</v>
      </c>
      <c r="F25" s="2">
        <v>349946</v>
      </c>
      <c r="G25" s="2">
        <v>6198</v>
      </c>
      <c r="H25" s="2">
        <v>356144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91667577</v>
      </c>
      <c r="E26" s="2">
        <v>14933522</v>
      </c>
      <c r="F26" s="2">
        <v>1026677</v>
      </c>
      <c r="G26" s="2">
        <v>17404</v>
      </c>
      <c r="H26" s="2">
        <v>1044081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16270144</v>
      </c>
      <c r="E27" s="2">
        <v>3307513</v>
      </c>
      <c r="F27" s="2">
        <v>227391</v>
      </c>
      <c r="G27" s="2">
        <v>7710</v>
      </c>
      <c r="H27" s="2">
        <v>235101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13080816</v>
      </c>
      <c r="E28" s="2">
        <v>10469050</v>
      </c>
      <c r="F28" s="2">
        <v>719753</v>
      </c>
      <c r="G28" s="2">
        <v>488</v>
      </c>
      <c r="H28" s="2">
        <v>720241</v>
      </c>
      <c r="I28" s="3">
        <v>40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114086368</v>
      </c>
      <c r="E29" s="2">
        <v>58805081</v>
      </c>
      <c r="F29" s="2">
        <v>4090006</v>
      </c>
      <c r="G29" s="2">
        <v>38730</v>
      </c>
      <c r="H29" s="2">
        <v>4128736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29284842</v>
      </c>
      <c r="E30" s="2">
        <v>9478387</v>
      </c>
      <c r="F30" s="2">
        <v>651631</v>
      </c>
      <c r="G30" s="2">
        <v>482</v>
      </c>
      <c r="H30" s="2">
        <v>652113</v>
      </c>
      <c r="I30" s="3">
        <v>102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201339275</v>
      </c>
      <c r="E31" s="2">
        <v>19947758</v>
      </c>
      <c r="F31" s="2">
        <v>1371406</v>
      </c>
      <c r="G31" s="2">
        <v>17549</v>
      </c>
      <c r="H31" s="2">
        <v>1388955</v>
      </c>
      <c r="I31" s="3">
        <v>55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14367929</v>
      </c>
      <c r="E32" s="2">
        <v>454226</v>
      </c>
      <c r="F32" s="2">
        <v>31228</v>
      </c>
      <c r="G32" s="2">
        <v>48809</v>
      </c>
      <c r="H32" s="2">
        <v>80037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960317</v>
      </c>
      <c r="E33" s="2">
        <v>458924</v>
      </c>
      <c r="F33" s="2">
        <v>31556</v>
      </c>
      <c r="G33" s="2">
        <v>0</v>
      </c>
      <c r="H33" s="2">
        <v>31556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186702</v>
      </c>
      <c r="E34" s="2">
        <v>47168</v>
      </c>
      <c r="F34" s="2">
        <v>3243</v>
      </c>
      <c r="G34" s="2">
        <v>372</v>
      </c>
      <c r="H34" s="2">
        <v>3615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39283864</v>
      </c>
      <c r="E35" s="2">
        <v>10978537</v>
      </c>
      <c r="F35" s="2">
        <v>754776</v>
      </c>
      <c r="G35" s="2">
        <v>1585</v>
      </c>
      <c r="H35" s="2">
        <v>756361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4908763</v>
      </c>
      <c r="E36" s="2">
        <v>705742</v>
      </c>
      <c r="F36" s="2">
        <v>50182</v>
      </c>
      <c r="G36" s="2">
        <v>10117</v>
      </c>
      <c r="H36" s="2">
        <v>60299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2075892</v>
      </c>
      <c r="E37" s="2">
        <v>1620529</v>
      </c>
      <c r="F37" s="2">
        <v>111409</v>
      </c>
      <c r="G37" s="2">
        <v>13592</v>
      </c>
      <c r="H37" s="2">
        <v>125001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5392529</v>
      </c>
      <c r="E38" s="2">
        <v>0</v>
      </c>
      <c r="F38" s="2">
        <v>0</v>
      </c>
      <c r="G38" s="2">
        <v>329</v>
      </c>
      <c r="H38" s="2">
        <v>329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4885612</v>
      </c>
      <c r="E39" s="2">
        <v>805919</v>
      </c>
      <c r="F39" s="2">
        <v>63301</v>
      </c>
      <c r="G39" s="2">
        <v>342</v>
      </c>
      <c r="H39" s="2">
        <v>63643</v>
      </c>
      <c r="I39" s="3">
        <v>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7090719</v>
      </c>
      <c r="E40" s="2">
        <v>5132581</v>
      </c>
      <c r="F40" s="2">
        <v>352866</v>
      </c>
      <c r="G40" s="2">
        <v>41086</v>
      </c>
      <c r="H40" s="2">
        <v>393952</v>
      </c>
      <c r="I40" s="3">
        <v>17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77327573</v>
      </c>
      <c r="E41" s="2">
        <v>12192421</v>
      </c>
      <c r="F41" s="2">
        <v>838231</v>
      </c>
      <c r="G41" s="2">
        <v>27570</v>
      </c>
      <c r="H41" s="2">
        <v>865801</v>
      </c>
      <c r="I41" s="3">
        <v>78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40647697</v>
      </c>
      <c r="E42" s="2">
        <v>14351829</v>
      </c>
      <c r="F42" s="2">
        <v>986703</v>
      </c>
      <c r="G42" s="2">
        <v>14591</v>
      </c>
      <c r="H42" s="2">
        <v>1001294</v>
      </c>
      <c r="I42" s="3">
        <v>133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12941383</v>
      </c>
      <c r="E43" s="2">
        <v>240603</v>
      </c>
      <c r="F43" s="2">
        <v>16543</v>
      </c>
      <c r="G43" s="2">
        <v>7006</v>
      </c>
      <c r="H43" s="2">
        <v>23549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5687557</v>
      </c>
      <c r="E44" s="2">
        <v>1170178</v>
      </c>
      <c r="F44" s="2">
        <v>81237</v>
      </c>
      <c r="G44" s="2">
        <v>133</v>
      </c>
      <c r="H44" s="2">
        <v>81370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58838490</v>
      </c>
      <c r="E45" s="2">
        <v>1255208</v>
      </c>
      <c r="F45" s="2">
        <v>86295</v>
      </c>
      <c r="G45" s="2">
        <v>21400</v>
      </c>
      <c r="H45" s="2">
        <v>107695</v>
      </c>
      <c r="I45" s="3">
        <v>43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5014821</v>
      </c>
      <c r="E46" s="2">
        <v>55780</v>
      </c>
      <c r="F46" s="2">
        <v>3836</v>
      </c>
      <c r="G46" s="2">
        <v>3640</v>
      </c>
      <c r="H46" s="2">
        <v>7476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321261</v>
      </c>
      <c r="E47" s="2">
        <v>242184</v>
      </c>
      <c r="F47" s="2">
        <v>16906</v>
      </c>
      <c r="G47" s="2">
        <v>876</v>
      </c>
      <c r="H47" s="2">
        <v>17782</v>
      </c>
      <c r="I47" s="3">
        <v>38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7885746</v>
      </c>
      <c r="E48" s="2">
        <v>6572067</v>
      </c>
      <c r="F48" s="2">
        <v>478259</v>
      </c>
      <c r="G48" s="2">
        <v>1433</v>
      </c>
      <c r="H48" s="2">
        <v>479692</v>
      </c>
      <c r="I48" s="3">
        <v>19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10747475</v>
      </c>
      <c r="E49" s="2">
        <v>8665237</v>
      </c>
      <c r="F49" s="2">
        <v>605317</v>
      </c>
      <c r="G49" s="2">
        <v>365</v>
      </c>
      <c r="H49" s="2">
        <v>605682</v>
      </c>
      <c r="I49" s="3">
        <v>24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114194353</v>
      </c>
      <c r="E50" s="2">
        <v>90862313</v>
      </c>
      <c r="F50" s="2">
        <v>6569940</v>
      </c>
      <c r="G50" s="2">
        <v>11378</v>
      </c>
      <c r="H50" s="2">
        <v>6581318</v>
      </c>
      <c r="I50" s="3">
        <v>128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32455521</v>
      </c>
      <c r="E51" s="2">
        <v>13782658</v>
      </c>
      <c r="F51" s="2">
        <v>947556</v>
      </c>
      <c r="G51" s="2">
        <v>37074</v>
      </c>
      <c r="H51" s="2">
        <v>984630</v>
      </c>
      <c r="I51" s="3">
        <v>88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11805085</v>
      </c>
      <c r="E52" s="2">
        <v>4296207</v>
      </c>
      <c r="F52" s="2">
        <v>295364</v>
      </c>
      <c r="G52" s="2">
        <v>3267</v>
      </c>
      <c r="H52" s="2">
        <v>298631</v>
      </c>
      <c r="I52" s="3">
        <v>101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3433284</v>
      </c>
      <c r="E53" s="2">
        <v>1715747</v>
      </c>
      <c r="F53" s="2">
        <v>142820</v>
      </c>
      <c r="G53" s="2">
        <v>401</v>
      </c>
      <c r="H53" s="2">
        <v>143221</v>
      </c>
      <c r="I53" s="3">
        <v>21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1981157</v>
      </c>
      <c r="E54" s="2">
        <v>1604804</v>
      </c>
      <c r="F54" s="2">
        <v>110328</v>
      </c>
      <c r="G54" s="2">
        <v>30</v>
      </c>
      <c r="H54" s="2">
        <v>110358</v>
      </c>
      <c r="I54" s="3">
        <v>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110327592</v>
      </c>
      <c r="E55" s="2">
        <v>2951925</v>
      </c>
      <c r="F55" s="2">
        <v>203424</v>
      </c>
      <c r="G55" s="2">
        <v>11294</v>
      </c>
      <c r="H55" s="2">
        <v>214718</v>
      </c>
      <c r="I55" s="3">
        <v>31</v>
      </c>
    </row>
    <row r="56" spans="1:9" x14ac:dyDescent="0.2">
      <c r="D56" s="2">
        <f>SUM($D$2:D55)</f>
        <v>3132577331</v>
      </c>
      <c r="E56" s="2">
        <f>SUM($E$2:E55)</f>
        <v>538450277</v>
      </c>
      <c r="F56" s="2">
        <f>SUM($F$2:F55)</f>
        <v>37843606</v>
      </c>
      <c r="G56" s="2">
        <f>SUM($G$2:G55)</f>
        <v>1168741</v>
      </c>
      <c r="H56" s="2">
        <f>SUM($H$2:H55)</f>
        <v>39012347</v>
      </c>
      <c r="I56" s="3">
        <f>SUM($I$2:I55)</f>
        <v>1483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RICE COUNTY BY INDUSTRY 2021</vt:lpstr>
      <vt:lpstr>RICE_COUNTY_BY_INDUSTRY_2021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2023-03-02T20:36:04Z</cp:lastPrinted>
  <dcterms:created xsi:type="dcterms:W3CDTF">2023-02-27T20:44:51Z</dcterms:created>
  <dcterms:modified xsi:type="dcterms:W3CDTF">2023-03-02T20:36:11Z</dcterms:modified>
</cp:coreProperties>
</file>