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5996390F-C434-4A8C-A915-510552A0F5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NVILLE COUNTY BY INDUSTRY 202" sheetId="1" r:id="rId1"/>
  </sheets>
  <definedNames>
    <definedName name="RENVILLE_COUNTY_BY_INDUSTRY_202">'RENVILLE COUNTY BY INDUSTRY 202'!$A$1:$I$36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<sst xmlns="http://schemas.openxmlformats.org/spreadsheetml/2006/main" count="114" uniqueCount="46">
  <si>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</si>
  <si>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</si>
  <si>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</si>
  <si>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</si>
  <si>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</si>
  <si>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</si>
  <si>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</si>
  <si>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</si>
  <si>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</si>
  <si>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</si>
  <si>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RENVILLE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</si>
  <si>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</si>
  <si>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</si>
  <si>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</si>
  <si>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</si>
  <si>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</si>
  <si>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</si>
  <si>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</si>
  <si>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323 MFG -PRINTING, SUPPORT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</si>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</sst>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9014700</v>
      </c>
      <c r="E2" s="2">
        <v>213368</v>
      </c>
      <c r="F2" s="2">
        <v>14669</v>
      </c>
      <c r="G2" s="2">
        <v>3842</v>
      </c>
      <c r="H2" s="2">
        <v>18511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12374075</v>
      </c>
      <c r="E3" s="2">
        <v>11660</v>
      </c>
      <c r="F3" s="2">
        <v>801</v>
      </c>
      <c r="G3" s="2">
        <v>337</v>
      </c>
      <c r="H3" s="2">
        <v>1138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38457720</v>
      </c>
      <c r="E4" s="2">
        <v>245136</v>
      </c>
      <c r="F4" s="2">
        <v>16852</v>
      </c>
      <c r="G4" s="2">
        <v>0</v>
      </c>
      <c r="H4" s="2">
        <v>16852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21784470</v>
      </c>
      <c r="E5" s="2">
        <v>6955541</v>
      </c>
      <c r="F5" s="2">
        <v>478190</v>
      </c>
      <c r="G5" s="2">
        <v>41</v>
      </c>
      <c r="H5" s="2">
        <v>478231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7518694</v>
      </c>
      <c r="E6" s="2">
        <v>1520884</v>
      </c>
      <c r="F6" s="2">
        <v>104563</v>
      </c>
      <c r="G6" s="2">
        <v>120</v>
      </c>
      <c r="H6" s="2">
        <v>104683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5243751</v>
      </c>
      <c r="E7" s="2">
        <v>60628</v>
      </c>
      <c r="F7" s="2">
        <v>4169</v>
      </c>
      <c r="G7" s="2">
        <v>5892</v>
      </c>
      <c r="H7" s="2">
        <v>10061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11514965</v>
      </c>
      <c r="E8" s="2">
        <v>533150</v>
      </c>
      <c r="F8" s="2">
        <v>36653</v>
      </c>
      <c r="G8" s="2">
        <v>31181</v>
      </c>
      <c r="H8" s="2">
        <v>67834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266163</v>
      </c>
      <c r="E9" s="2">
        <v>167402</v>
      </c>
      <c r="F9" s="2">
        <v>11508</v>
      </c>
      <c r="G9" s="2">
        <v>12</v>
      </c>
      <c r="H9" s="2">
        <v>11520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3265018</v>
      </c>
      <c r="E10" s="2">
        <v>1438778</v>
      </c>
      <c r="F10" s="2">
        <v>98915</v>
      </c>
      <c r="G10" s="2">
        <v>11631</v>
      </c>
      <c r="H10" s="2">
        <v>110546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31499448</v>
      </c>
      <c r="E11" s="2">
        <v>1074707</v>
      </c>
      <c r="F11" s="2">
        <v>73886</v>
      </c>
      <c r="G11" s="2">
        <v>12673</v>
      </c>
      <c r="H11" s="2">
        <v>86559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91551784</v>
      </c>
      <c r="E12" s="2">
        <v>671581</v>
      </c>
      <c r="F12" s="2">
        <v>46171</v>
      </c>
      <c r="G12" s="2">
        <v>20912</v>
      </c>
      <c r="H12" s="2">
        <v>67083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26084803</v>
      </c>
      <c r="E13" s="2">
        <v>4092398</v>
      </c>
      <c r="F13" s="2">
        <v>281378</v>
      </c>
      <c r="G13" s="2">
        <v>1991</v>
      </c>
      <c r="H13" s="2">
        <v>283369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805235</v>
      </c>
      <c r="E14" s="2">
        <v>543483</v>
      </c>
      <c r="F14" s="2">
        <v>37365</v>
      </c>
      <c r="G14" s="2">
        <v>27</v>
      </c>
      <c r="H14" s="2">
        <v>37392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495080</v>
      </c>
      <c r="E15" s="2">
        <v>374559</v>
      </c>
      <c r="F15" s="2">
        <v>25751</v>
      </c>
      <c r="G15" s="2">
        <v>0</v>
      </c>
      <c r="H15" s="2">
        <v>25751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18703213</v>
      </c>
      <c r="E16" s="2">
        <v>10450693</v>
      </c>
      <c r="F16" s="2">
        <v>718485</v>
      </c>
      <c r="G16" s="2">
        <v>575</v>
      </c>
      <c r="H16" s="2">
        <v>719060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9994050</v>
      </c>
      <c r="E17" s="2">
        <v>3443526</v>
      </c>
      <c r="F17" s="2">
        <v>293587</v>
      </c>
      <c r="G17" s="2">
        <v>154</v>
      </c>
      <c r="H17" s="2">
        <v>293741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41470934</v>
      </c>
      <c r="E18" s="2">
        <v>9600295</v>
      </c>
      <c r="F18" s="2">
        <v>660018</v>
      </c>
      <c r="G18" s="2">
        <v>11432</v>
      </c>
      <c r="H18" s="2">
        <v>671450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163192</v>
      </c>
      <c r="E19" s="2">
        <v>64996</v>
      </c>
      <c r="F19" s="2">
        <v>4467</v>
      </c>
      <c r="G19" s="2">
        <v>91</v>
      </c>
      <c r="H19" s="2">
        <v>4558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30837022</v>
      </c>
      <c r="E20" s="2">
        <v>4128302</v>
      </c>
      <c r="F20" s="2">
        <v>283824</v>
      </c>
      <c r="G20" s="2">
        <v>4867</v>
      </c>
      <c r="H20" s="2">
        <v>288691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13766627</v>
      </c>
      <c r="E21" s="2">
        <v>1318472</v>
      </c>
      <c r="F21" s="2">
        <v>90643</v>
      </c>
      <c r="G21" s="2">
        <v>8130</v>
      </c>
      <c r="H21" s="2">
        <v>98773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81663</v>
      </c>
      <c r="E22" s="2">
        <v>61841</v>
      </c>
      <c r="F22" s="2">
        <v>4255</v>
      </c>
      <c r="G22" s="2">
        <v>0</v>
      </c>
      <c r="H22" s="2">
        <v>4255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12934674</v>
      </c>
      <c r="E23" s="2">
        <v>170526</v>
      </c>
      <c r="F23" s="2">
        <v>11725</v>
      </c>
      <c r="G23" s="2">
        <v>8845</v>
      </c>
      <c r="H23" s="2">
        <v>20570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1236073</v>
      </c>
      <c r="E24" s="2">
        <v>183398</v>
      </c>
      <c r="F24" s="2">
        <v>12610</v>
      </c>
      <c r="G24" s="2">
        <v>0</v>
      </c>
      <c r="H24" s="2">
        <v>12610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2715112</v>
      </c>
      <c r="E25" s="2">
        <v>1084412</v>
      </c>
      <c r="F25" s="2">
        <v>74550</v>
      </c>
      <c r="G25" s="2">
        <v>4943</v>
      </c>
      <c r="H25" s="2">
        <v>79493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8121474</v>
      </c>
      <c r="E26" s="2">
        <v>4092107</v>
      </c>
      <c r="F26" s="2">
        <v>281331</v>
      </c>
      <c r="G26" s="2">
        <v>1090</v>
      </c>
      <c r="H26" s="2">
        <v>282421</v>
      </c>
      <c r="I26" s="3">
        <v>25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8130576</v>
      </c>
      <c r="E27" s="2">
        <v>58362</v>
      </c>
      <c r="F27" s="2">
        <v>4055</v>
      </c>
      <c r="G27" s="2">
        <v>168</v>
      </c>
      <c r="H27" s="2">
        <v>4223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1914025</v>
      </c>
      <c r="E28" s="2">
        <v>17781</v>
      </c>
      <c r="F28" s="2">
        <v>1222</v>
      </c>
      <c r="G28" s="2">
        <v>102</v>
      </c>
      <c r="H28" s="2">
        <v>1324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58136</v>
      </c>
      <c r="E29" s="2">
        <v>58136</v>
      </c>
      <c r="F29" s="2">
        <v>3997</v>
      </c>
      <c r="G29" s="2">
        <v>0</v>
      </c>
      <c r="H29" s="2">
        <v>3997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1898323</v>
      </c>
      <c r="E30" s="2">
        <v>1706012</v>
      </c>
      <c r="F30" s="2">
        <v>126433</v>
      </c>
      <c r="G30" s="2">
        <v>692</v>
      </c>
      <c r="H30" s="2">
        <v>127125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8805246</v>
      </c>
      <c r="E31" s="2">
        <v>8306506</v>
      </c>
      <c r="F31" s="2">
        <v>628392</v>
      </c>
      <c r="G31" s="2">
        <v>3487</v>
      </c>
      <c r="H31" s="2">
        <v>631879</v>
      </c>
      <c r="I31" s="3">
        <v>26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9639482</v>
      </c>
      <c r="E32" s="2">
        <v>6118394</v>
      </c>
      <c r="F32" s="2">
        <v>420632</v>
      </c>
      <c r="G32" s="2">
        <v>3908</v>
      </c>
      <c r="H32" s="2">
        <v>424540</v>
      </c>
      <c r="I32" s="3">
        <v>39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1917953</v>
      </c>
      <c r="E33" s="2">
        <v>392571</v>
      </c>
      <c r="F33" s="2">
        <v>26990</v>
      </c>
      <c r="G33" s="2">
        <v>9016</v>
      </c>
      <c r="H33" s="2">
        <v>36006</v>
      </c>
      <c r="I33" s="3">
        <v>24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227630</v>
      </c>
      <c r="E34" s="2">
        <v>96956</v>
      </c>
      <c r="F34" s="2">
        <v>7569</v>
      </c>
      <c r="G34" s="2">
        <v>0</v>
      </c>
      <c r="H34" s="2">
        <v>7569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4518333</v>
      </c>
      <c r="E35" s="2">
        <v>2839202</v>
      </c>
      <c r="F35" s="2">
        <v>203828</v>
      </c>
      <c r="G35" s="2">
        <v>17430</v>
      </c>
      <c r="H35" s="2">
        <v>221258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52784060</v>
      </c>
      <c r="E36" s="2">
        <v>8345557</v>
      </c>
      <c r="F36" s="2">
        <v>574131</v>
      </c>
      <c r="G36" s="2">
        <v>39828</v>
      </c>
      <c r="H36" s="2">
        <v>613959</v>
      </c>
      <c r="I36" s="3">
        <v>47</v>
      </c>
    </row>
    <row r="37" spans="1:9" x14ac:dyDescent="0.2">
      <c r="D37" s="2">
        <f>SUM($D$2:D36)</f>
        <v>489793704</v>
      </c>
      <c r="E37" s="2">
        <f>SUM($E$2:E36)</f>
        <v>80441320</v>
      </c>
      <c r="F37" s="2">
        <f>SUM($F$2:F36)</f>
        <v>5663615</v>
      </c>
      <c r="G37" s="2">
        <f>SUM($G$2:G36)</f>
        <v>203417</v>
      </c>
      <c r="H37" s="2">
        <f>SUM($H$2:H36)</f>
        <v>5867032</v>
      </c>
      <c r="I37" s="3">
        <f>SUM($I$2:I36)</f>
        <v>416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RENVILLE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RENVILLE COUNTY BY INDUSTRY 202</vt:lpstr>
      <vt:lpstr>RENVILLE_COUNTY_BY_INDUSTRY_202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2023-03-02T20:27:25Z</cp:lastPrinted>
  <dcterms:created xsi:type="dcterms:W3CDTF">2023-02-27T20:44:51Z</dcterms:created>
  <dcterms:modified xsi:type="dcterms:W3CDTF">2023-03-02T20:27:31Z</dcterms:modified>
</cp:coreProperties>
</file>