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C9B465C7-D154-403B-855B-3B1055D2DE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DWOOD COUNTY BY INDUSTRY 2021" sheetId="1" r:id="rId1"/>
  </sheets>
  <definedNames>
    <definedName name="REDWOOD_COUNTY_BY_INDUSTRY_2021">'REDWOOD COUNTY BY INDUSTRY 2021'!$A$1:$I$39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<sst xmlns="http://schemas.openxmlformats.org/spreadsheetml/2006/main" count="123" uniqueCount="49">
  <si>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</si>
  <si>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</si>
  <si>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</si>
  <si>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</si>
  <si>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</si>
  <si>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</si>
  <si>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</si>
  <si>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</si>
  <si>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</si>
  <si>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</si>
  <si>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REDWOOD</t>
  </si>
  <si>
    <t>111 AG -CROP PRODUCTION</t>
  </si>
  <si>
    <t>112 AG -ANIMAL PRODUCTION</t>
  </si>
  <si>
    <t>221 UTILITIES</t>
  </si>
  <si>
    <t>236 CONSTRUCT -BUILDINGS</t>
  </si>
  <si>
    <t>237 CONSTRUCT -HEAVY, CIVIL</t>
  </si>
  <si>
    <t>238 CONSTRUCT -SPECIAL TRADES</t>
  </si>
  <si>
    <t>321 MFG -WOOD PRODUCT</t>
  </si>
  <si>
    <t>332 MFG -FABRICATED METAL</t>
  </si>
  <si>
    <t>333 MFG -MACHINERY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</si>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</sst>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21517838</v>
      </c>
      <c r="E2" s="2">
        <v>1434848</v>
      </c>
      <c r="F2" s="2">
        <v>98647</v>
      </c>
      <c r="G2" s="2">
        <v>0</v>
      </c>
      <c r="H2" s="2">
        <v>98647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474303</v>
      </c>
      <c r="E3" s="2">
        <v>1768</v>
      </c>
      <c r="F3" s="2">
        <v>122</v>
      </c>
      <c r="G3" s="2">
        <v>463</v>
      </c>
      <c r="H3" s="2">
        <v>585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38262340</v>
      </c>
      <c r="E4" s="2">
        <v>13590191</v>
      </c>
      <c r="F4" s="2">
        <v>934327</v>
      </c>
      <c r="G4" s="2">
        <v>7819</v>
      </c>
      <c r="H4" s="2">
        <v>942146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36859086</v>
      </c>
      <c r="E5" s="2">
        <v>6052894</v>
      </c>
      <c r="F5" s="2">
        <v>416137</v>
      </c>
      <c r="G5" s="2">
        <v>1744</v>
      </c>
      <c r="H5" s="2">
        <v>417881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6633739</v>
      </c>
      <c r="E6" s="2">
        <v>274286</v>
      </c>
      <c r="F6" s="2">
        <v>18860</v>
      </c>
      <c r="G6" s="2">
        <v>2144</v>
      </c>
      <c r="H6" s="2">
        <v>21004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30142363</v>
      </c>
      <c r="E7" s="2">
        <v>4701184</v>
      </c>
      <c r="F7" s="2">
        <v>326575</v>
      </c>
      <c r="G7" s="2">
        <v>81651</v>
      </c>
      <c r="H7" s="2">
        <v>408226</v>
      </c>
      <c r="I7" s="3">
        <v>15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32263016</v>
      </c>
      <c r="E8" s="2">
        <v>109594</v>
      </c>
      <c r="F8" s="2">
        <v>7536</v>
      </c>
      <c r="G8" s="2">
        <v>9243</v>
      </c>
      <c r="H8" s="2">
        <v>16779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1795911</v>
      </c>
      <c r="E9" s="2">
        <v>221915</v>
      </c>
      <c r="F9" s="2">
        <v>15257</v>
      </c>
      <c r="G9" s="2">
        <v>238</v>
      </c>
      <c r="H9" s="2">
        <v>15495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4899040</v>
      </c>
      <c r="E10" s="2">
        <v>1060557</v>
      </c>
      <c r="F10" s="2">
        <v>72911</v>
      </c>
      <c r="G10" s="2">
        <v>110</v>
      </c>
      <c r="H10" s="2">
        <v>73021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9314571</v>
      </c>
      <c r="E11" s="2">
        <v>1389526</v>
      </c>
      <c r="F11" s="2">
        <v>95529</v>
      </c>
      <c r="G11" s="2">
        <v>278</v>
      </c>
      <c r="H11" s="2">
        <v>95807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123425507</v>
      </c>
      <c r="E12" s="2">
        <v>6634131</v>
      </c>
      <c r="F12" s="2">
        <v>456100</v>
      </c>
      <c r="G12" s="2">
        <v>10937</v>
      </c>
      <c r="H12" s="2">
        <v>467037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57862250</v>
      </c>
      <c r="E13" s="2">
        <v>9777734</v>
      </c>
      <c r="F13" s="2">
        <v>672220</v>
      </c>
      <c r="G13" s="2">
        <v>8183</v>
      </c>
      <c r="H13" s="2">
        <v>680403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7334297</v>
      </c>
      <c r="E14" s="2">
        <v>6740836</v>
      </c>
      <c r="F14" s="2">
        <v>463432</v>
      </c>
      <c r="G14" s="2">
        <v>0</v>
      </c>
      <c r="H14" s="2">
        <v>463432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2103047</v>
      </c>
      <c r="E15" s="2">
        <v>2022253</v>
      </c>
      <c r="F15" s="2">
        <v>139034</v>
      </c>
      <c r="G15" s="2">
        <v>0</v>
      </c>
      <c r="H15" s="2">
        <v>139034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34064448</v>
      </c>
      <c r="E16" s="2">
        <v>17708830</v>
      </c>
      <c r="F16" s="2">
        <v>1217480</v>
      </c>
      <c r="G16" s="2">
        <v>4126</v>
      </c>
      <c r="H16" s="2">
        <v>1221606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24868393</v>
      </c>
      <c r="E17" s="2">
        <v>6924699</v>
      </c>
      <c r="F17" s="2">
        <v>570177</v>
      </c>
      <c r="G17" s="2">
        <v>3248</v>
      </c>
      <c r="H17" s="2">
        <v>573425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21870463</v>
      </c>
      <c r="E18" s="2">
        <v>3709029</v>
      </c>
      <c r="F18" s="2">
        <v>254999</v>
      </c>
      <c r="G18" s="2">
        <v>5547</v>
      </c>
      <c r="H18" s="2">
        <v>260546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588408</v>
      </c>
      <c r="E19" s="2">
        <v>552991</v>
      </c>
      <c r="F19" s="2">
        <v>38018</v>
      </c>
      <c r="G19" s="2">
        <v>0</v>
      </c>
      <c r="H19" s="2">
        <v>38018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914052</v>
      </c>
      <c r="E20" s="2">
        <v>654605</v>
      </c>
      <c r="F20" s="2">
        <v>45004</v>
      </c>
      <c r="G20" s="2">
        <v>0</v>
      </c>
      <c r="H20" s="2">
        <v>45004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53366557</v>
      </c>
      <c r="E21" s="2">
        <v>20265671</v>
      </c>
      <c r="F21" s="2">
        <v>1393264</v>
      </c>
      <c r="G21" s="2">
        <v>16500</v>
      </c>
      <c r="H21" s="2">
        <v>1409764</v>
      </c>
      <c r="I21" s="3">
        <v>44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6079262</v>
      </c>
      <c r="E22" s="2">
        <v>92519</v>
      </c>
      <c r="F22" s="2">
        <v>6361</v>
      </c>
      <c r="G22" s="2">
        <v>146</v>
      </c>
      <c r="H22" s="2">
        <v>6507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88111612</v>
      </c>
      <c r="E23" s="2">
        <v>56974</v>
      </c>
      <c r="F23" s="2">
        <v>3916</v>
      </c>
      <c r="G23" s="2">
        <v>8623</v>
      </c>
      <c r="H23" s="2">
        <v>12539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571661</v>
      </c>
      <c r="E24" s="2">
        <v>423990</v>
      </c>
      <c r="F24" s="2">
        <v>29150</v>
      </c>
      <c r="G24" s="2">
        <v>214</v>
      </c>
      <c r="H24" s="2">
        <v>29364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4449082</v>
      </c>
      <c r="E25" s="2">
        <v>2250153</v>
      </c>
      <c r="F25" s="2">
        <v>154697</v>
      </c>
      <c r="G25" s="2">
        <v>213</v>
      </c>
      <c r="H25" s="2">
        <v>154910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2172619</v>
      </c>
      <c r="E26" s="2">
        <v>834574</v>
      </c>
      <c r="F26" s="2">
        <v>57378</v>
      </c>
      <c r="G26" s="2">
        <v>537</v>
      </c>
      <c r="H26" s="2">
        <v>57915</v>
      </c>
      <c r="I26" s="3">
        <v>15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3565356</v>
      </c>
      <c r="E27" s="2">
        <v>2075525</v>
      </c>
      <c r="F27" s="2">
        <v>142694</v>
      </c>
      <c r="G27" s="2">
        <v>1730</v>
      </c>
      <c r="H27" s="2">
        <v>144424</v>
      </c>
      <c r="I27" s="3">
        <v>22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137999</v>
      </c>
      <c r="E28" s="2">
        <v>34624</v>
      </c>
      <c r="F28" s="2">
        <v>2380</v>
      </c>
      <c r="G28" s="2">
        <v>10</v>
      </c>
      <c r="H28" s="2">
        <v>2390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2582538</v>
      </c>
      <c r="E29" s="2">
        <v>112181</v>
      </c>
      <c r="F29" s="2">
        <v>7714</v>
      </c>
      <c r="G29" s="2">
        <v>51</v>
      </c>
      <c r="H29" s="2">
        <v>7765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613821</v>
      </c>
      <c r="E30" s="2">
        <v>144031</v>
      </c>
      <c r="F30" s="2">
        <v>9903</v>
      </c>
      <c r="G30" s="2">
        <v>16</v>
      </c>
      <c r="H30" s="2">
        <v>9919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506555</v>
      </c>
      <c r="E31" s="2">
        <v>235543</v>
      </c>
      <c r="F31" s="2">
        <v>16193</v>
      </c>
      <c r="G31" s="2">
        <v>0</v>
      </c>
      <c r="H31" s="2">
        <v>16193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2666962</v>
      </c>
      <c r="E32" s="2">
        <v>2060248</v>
      </c>
      <c r="F32" s="2">
        <v>151104</v>
      </c>
      <c r="G32" s="2">
        <v>599</v>
      </c>
      <c r="H32" s="2">
        <v>151703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8600760</v>
      </c>
      <c r="E33" s="2">
        <v>8527177</v>
      </c>
      <c r="F33" s="2">
        <v>636995</v>
      </c>
      <c r="G33" s="2">
        <v>880</v>
      </c>
      <c r="H33" s="2">
        <v>637875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11791634</v>
      </c>
      <c r="E34" s="2">
        <v>11475584</v>
      </c>
      <c r="F34" s="2">
        <v>823209</v>
      </c>
      <c r="G34" s="2">
        <v>4020</v>
      </c>
      <c r="H34" s="2">
        <v>827229</v>
      </c>
      <c r="I34" s="3">
        <v>26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14930462</v>
      </c>
      <c r="E35" s="2">
        <v>7546374</v>
      </c>
      <c r="F35" s="2">
        <v>518809</v>
      </c>
      <c r="G35" s="2">
        <v>10604</v>
      </c>
      <c r="H35" s="2">
        <v>529413</v>
      </c>
      <c r="I35" s="3">
        <v>58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2446223</v>
      </c>
      <c r="E36" s="2">
        <v>360571</v>
      </c>
      <c r="F36" s="2">
        <v>24788</v>
      </c>
      <c r="G36" s="2">
        <v>3104</v>
      </c>
      <c r="H36" s="2">
        <v>27892</v>
      </c>
      <c r="I36" s="3">
        <v>38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1277664</v>
      </c>
      <c r="E37" s="2">
        <v>1234902</v>
      </c>
      <c r="F37" s="2">
        <v>105218</v>
      </c>
      <c r="G37" s="2">
        <v>175</v>
      </c>
      <c r="H37" s="2">
        <v>105393</v>
      </c>
      <c r="I37" s="3">
        <v>15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933068</v>
      </c>
      <c r="E38" s="2">
        <v>167552</v>
      </c>
      <c r="F38" s="2">
        <v>11522</v>
      </c>
      <c r="G38" s="2">
        <v>365</v>
      </c>
      <c r="H38" s="2">
        <v>11887</v>
      </c>
      <c r="I38" s="3">
        <v>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1130221655</v>
      </c>
      <c r="E39" s="2">
        <v>12773125</v>
      </c>
      <c r="F39" s="2">
        <v>887028</v>
      </c>
      <c r="G39" s="2">
        <v>50796</v>
      </c>
      <c r="H39" s="2">
        <v>937824</v>
      </c>
      <c r="I39" s="3">
        <v>37</v>
      </c>
    </row>
    <row r="40" spans="1:9" x14ac:dyDescent="0.2">
      <c r="D40" s="2">
        <f>SUM($D$2:D39)</f>
        <v>1790218562</v>
      </c>
      <c r="E40" s="2">
        <f>SUM($E$2:E39)</f>
        <v>154233189</v>
      </c>
      <c r="F40" s="2">
        <f>SUM($F$2:F39)</f>
        <v>10824688</v>
      </c>
      <c r="G40" s="2">
        <f>SUM($G$2:G39)</f>
        <v>234314</v>
      </c>
      <c r="H40" s="2">
        <f>SUM($H$2:H39)</f>
        <v>11059002</v>
      </c>
      <c r="I40" s="3">
        <f>SUM($I$2:I39)</f>
        <v>518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REDWOOD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REDWOOD COUNTY BY INDUSTRY 2021</vt:lpstr>
      <vt:lpstr>REDWOOD_COUNTY_BY_INDUSTRY_2021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2023-03-02T20:26:48Z</cp:lastPrinted>
  <dcterms:created xsi:type="dcterms:W3CDTF">2023-02-27T20:44:51Z</dcterms:created>
  <dcterms:modified xsi:type="dcterms:W3CDTF">2023-03-02T20:26:55Z</dcterms:modified>
</cp:coreProperties>
</file>