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1AB40E63-A50C-4604-963F-2E04591384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PESTONE COUNTY BY INDUSTRY 20" sheetId="1" r:id="rId1"/>
  </sheets>
  <definedNames>
    <definedName name="PIPESTONE_COUNTY_BY_INDUSTRY_20">'PIPESTONE COUNTY BY INDUSTRY 20'!$A$1:$I$28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<sst xmlns="http://schemas.openxmlformats.org/spreadsheetml/2006/main" count="90" uniqueCount="38">
  <si>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</si>
  <si>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</si>
  <si>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</si>
  <si>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</si>
  <si>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</si>
  <si>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</si>
  <si>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</si>
  <si>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</si>
  <si>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</si>
  <si>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</si>
  <si>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PIPESTONE</t>
  </si>
  <si>
    <t>112 AG -ANIMAL PRODUCTION</t>
  </si>
  <si>
    <t>115 AG -SUPPORT ACTIVITIES</t>
  </si>
  <si>
    <t>212 MINING -ALL OTHER</t>
  </si>
  <si>
    <t>238 CONSTRUCT -SPECIAL TRADES</t>
  </si>
  <si>
    <t>333 MFG -MACHINERY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</si>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</sst>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1205442</v>
      </c>
      <c r="E2" s="2">
        <v>59183</v>
      </c>
      <c r="F2" s="2">
        <v>4068</v>
      </c>
      <c r="G2" s="2">
        <v>2362</v>
      </c>
      <c r="H2" s="2">
        <v>6430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10601249</v>
      </c>
      <c r="E3" s="2">
        <v>325173</v>
      </c>
      <c r="F3" s="2">
        <v>22356</v>
      </c>
      <c r="G3" s="2">
        <v>399</v>
      </c>
      <c r="H3" s="2">
        <v>22755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1808438</v>
      </c>
      <c r="E4" s="2">
        <v>392852</v>
      </c>
      <c r="F4" s="2">
        <v>27007</v>
      </c>
      <c r="G4" s="2">
        <v>1200</v>
      </c>
      <c r="H4" s="2">
        <v>28207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6189672</v>
      </c>
      <c r="E5" s="2">
        <v>887001</v>
      </c>
      <c r="F5" s="2">
        <v>60979</v>
      </c>
      <c r="G5" s="2">
        <v>1740</v>
      </c>
      <c r="H5" s="2">
        <v>62719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139578</v>
      </c>
      <c r="E6" s="2">
        <v>49667</v>
      </c>
      <c r="F6" s="2">
        <v>3415</v>
      </c>
      <c r="G6" s="2">
        <v>0</v>
      </c>
      <c r="H6" s="2">
        <v>3415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2324874</v>
      </c>
      <c r="E7" s="2">
        <v>1103619</v>
      </c>
      <c r="F7" s="2">
        <v>75874</v>
      </c>
      <c r="G7" s="2">
        <v>189</v>
      </c>
      <c r="H7" s="2">
        <v>76063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21693234</v>
      </c>
      <c r="E8" s="2">
        <v>605397</v>
      </c>
      <c r="F8" s="2">
        <v>41619</v>
      </c>
      <c r="G8" s="2">
        <v>357</v>
      </c>
      <c r="H8" s="2">
        <v>41976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120057973</v>
      </c>
      <c r="E9" s="2">
        <v>4431904</v>
      </c>
      <c r="F9" s="2">
        <v>304804</v>
      </c>
      <c r="G9" s="2">
        <v>6831</v>
      </c>
      <c r="H9" s="2">
        <v>311635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2688890</v>
      </c>
      <c r="E10" s="2">
        <v>1553606</v>
      </c>
      <c r="F10" s="2">
        <v>106809</v>
      </c>
      <c r="G10" s="2">
        <v>58329</v>
      </c>
      <c r="H10" s="2">
        <v>165138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2171345</v>
      </c>
      <c r="E11" s="2">
        <v>2115318</v>
      </c>
      <c r="F11" s="2">
        <v>145430</v>
      </c>
      <c r="G11" s="2">
        <v>0</v>
      </c>
      <c r="H11" s="2">
        <v>145430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4422223</v>
      </c>
      <c r="E12" s="2">
        <v>3879681</v>
      </c>
      <c r="F12" s="2">
        <v>266729</v>
      </c>
      <c r="G12" s="2">
        <v>0</v>
      </c>
      <c r="H12" s="2">
        <v>266729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28672387</v>
      </c>
      <c r="E13" s="2">
        <v>6683608</v>
      </c>
      <c r="F13" s="2">
        <v>502889</v>
      </c>
      <c r="G13" s="2">
        <v>2232</v>
      </c>
      <c r="H13" s="2">
        <v>505121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22271463</v>
      </c>
      <c r="E14" s="2">
        <v>4360422</v>
      </c>
      <c r="F14" s="2">
        <v>299779</v>
      </c>
      <c r="G14" s="2">
        <v>13525</v>
      </c>
      <c r="H14" s="2">
        <v>313304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1944081</v>
      </c>
      <c r="E15" s="2">
        <v>283908</v>
      </c>
      <c r="F15" s="2">
        <v>19516</v>
      </c>
      <c r="G15" s="2">
        <v>529</v>
      </c>
      <c r="H15" s="2">
        <v>20045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771537</v>
      </c>
      <c r="E16" s="2">
        <v>703895</v>
      </c>
      <c r="F16" s="2">
        <v>48391</v>
      </c>
      <c r="G16" s="2">
        <v>68</v>
      </c>
      <c r="H16" s="2">
        <v>48459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19335058</v>
      </c>
      <c r="E17" s="2">
        <v>8922133</v>
      </c>
      <c r="F17" s="2">
        <v>613406</v>
      </c>
      <c r="G17" s="2">
        <v>1475</v>
      </c>
      <c r="H17" s="2">
        <v>614881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284946</v>
      </c>
      <c r="E18" s="2">
        <v>116218</v>
      </c>
      <c r="F18" s="2">
        <v>7990</v>
      </c>
      <c r="G18" s="2">
        <v>0</v>
      </c>
      <c r="H18" s="2">
        <v>7990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37747788</v>
      </c>
      <c r="E19" s="2">
        <v>2550913</v>
      </c>
      <c r="F19" s="2">
        <v>175375</v>
      </c>
      <c r="G19" s="2">
        <v>4150</v>
      </c>
      <c r="H19" s="2">
        <v>179525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9025817</v>
      </c>
      <c r="E20" s="2">
        <v>1361180</v>
      </c>
      <c r="F20" s="2">
        <v>93582</v>
      </c>
      <c r="G20" s="2">
        <v>1808</v>
      </c>
      <c r="H20" s="2">
        <v>95390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2689995</v>
      </c>
      <c r="E21" s="2">
        <v>47558</v>
      </c>
      <c r="F21" s="2">
        <v>3268</v>
      </c>
      <c r="G21" s="2">
        <v>448</v>
      </c>
      <c r="H21" s="2">
        <v>3716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706419</v>
      </c>
      <c r="E22" s="2">
        <v>479445</v>
      </c>
      <c r="F22" s="2">
        <v>35218</v>
      </c>
      <c r="G22" s="2">
        <v>875</v>
      </c>
      <c r="H22" s="2">
        <v>36093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10848425</v>
      </c>
      <c r="E23" s="2">
        <v>10724533</v>
      </c>
      <c r="F23" s="2">
        <v>769405</v>
      </c>
      <c r="G23" s="2">
        <v>1319</v>
      </c>
      <c r="H23" s="2">
        <v>770724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26445577</v>
      </c>
      <c r="E24" s="2">
        <v>6239198</v>
      </c>
      <c r="F24" s="2">
        <v>428938</v>
      </c>
      <c r="G24" s="2">
        <v>6354</v>
      </c>
      <c r="H24" s="2">
        <v>435292</v>
      </c>
      <c r="I24" s="3">
        <v>38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2395859</v>
      </c>
      <c r="E25" s="2">
        <v>336603</v>
      </c>
      <c r="F25" s="2">
        <v>23141</v>
      </c>
      <c r="G25" s="2">
        <v>301</v>
      </c>
      <c r="H25" s="2">
        <v>23442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436735</v>
      </c>
      <c r="E26" s="2">
        <v>344995</v>
      </c>
      <c r="F26" s="2">
        <v>29330</v>
      </c>
      <c r="G26" s="2">
        <v>909</v>
      </c>
      <c r="H26" s="2">
        <v>30239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383881</v>
      </c>
      <c r="E27" s="2">
        <v>73184</v>
      </c>
      <c r="F27" s="2">
        <v>5031</v>
      </c>
      <c r="G27" s="2">
        <v>0</v>
      </c>
      <c r="H27" s="2">
        <v>5031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42258609</v>
      </c>
      <c r="E28" s="2">
        <v>14377885</v>
      </c>
      <c r="F28" s="2">
        <v>988484</v>
      </c>
      <c r="G28" s="2">
        <v>8236</v>
      </c>
      <c r="H28" s="2">
        <v>996720</v>
      </c>
      <c r="I28" s="3">
        <v>44</v>
      </c>
    </row>
    <row r="29" spans="1:9" x14ac:dyDescent="0.2">
      <c r="D29" s="2">
        <f>SUM($D$2:D28)</f>
        <v>379521495</v>
      </c>
      <c r="E29" s="2">
        <f>SUM($E$2:E28)</f>
        <v>73009079</v>
      </c>
      <c r="F29" s="2">
        <f>SUM($F$2:F28)</f>
        <v>5102833</v>
      </c>
      <c r="G29" s="2">
        <f>SUM($G$2:G28)</f>
        <v>113636</v>
      </c>
      <c r="H29" s="2">
        <f>SUM($H$2:H28)</f>
        <v>5216469</v>
      </c>
      <c r="I29" s="3">
        <f>SUM($I$2:I28)</f>
        <v>300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PIPESTONE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COUNTY BY INDUSTRY 20</vt:lpstr>
      <vt:lpstr>PIPESTONE_COUNTY_BY_INDUSTRY_20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2023-03-02T20:00:39Z</cp:lastPrinted>
  <dcterms:created xsi:type="dcterms:W3CDTF">2023-02-27T20:44:51Z</dcterms:created>
  <dcterms:modified xsi:type="dcterms:W3CDTF">2023-03-02T20:00:51Z</dcterms:modified>
</cp:coreProperties>
</file>