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707D613-8E05-4604-B891-B19E6C9290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PESTONE CITY BY INDUSTRY 2021" sheetId="1" r:id="rId1"/>
  </sheets>
  <definedNames>
    <definedName name="PIPESTONE_CITY_BY_INDUSTRY_2021">'PIPESTONE CITY BY INDUSTRY 2021'!$A$1:$I$15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<sst xmlns="http://schemas.openxmlformats.org/spreadsheetml/2006/main" count="51" uniqueCount="25">
  <si>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</si>
  <si>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</si>
  <si>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</si>
  <si>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</si>
  <si>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</si>
  <si>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</si>
  <si>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</si>
  <si>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</si>
  <si>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</si>
  <si>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</si>
  <si>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PIPESTONE</t>
  </si>
  <si>
    <t>424 WHOLESALE -NONDURABLE</t>
  </si>
  <si>
    <t>441 RETL -VEHICLES, PARTS</t>
  </si>
  <si>
    <t>442 RETL -FURNITURE STORES</t>
  </si>
  <si>
    <t>445 RETL -FOOD BEVERAGE STORE</t>
  </si>
  <si>
    <t>448 RETL -CLOTHING, ACCESSORY</t>
  </si>
  <si>
    <t>453 RETL -MISC STORE RETAILER</t>
  </si>
  <si>
    <t>454 RETL -NONSTORE RETAILERS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</si>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</sst>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10325414</v>
      </c>
      <c r="E2" s="2">
        <v>599073</v>
      </c>
      <c r="F2" s="2">
        <v>41184</v>
      </c>
      <c r="G2" s="2">
        <v>114</v>
      </c>
      <c r="H2" s="2">
        <v>41298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22703465</v>
      </c>
      <c r="E3" s="2">
        <v>2162932</v>
      </c>
      <c r="F3" s="2">
        <v>148711</v>
      </c>
      <c r="G3" s="2">
        <v>1347</v>
      </c>
      <c r="H3" s="2">
        <v>150058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1159293</v>
      </c>
      <c r="E4" s="2">
        <v>257681</v>
      </c>
      <c r="F4" s="2">
        <v>17714</v>
      </c>
      <c r="G4" s="2">
        <v>15591</v>
      </c>
      <c r="H4" s="2">
        <v>33305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26427257</v>
      </c>
      <c r="E5" s="2">
        <v>6325195</v>
      </c>
      <c r="F5" s="2">
        <v>478246</v>
      </c>
      <c r="G5" s="2">
        <v>2228</v>
      </c>
      <c r="H5" s="2">
        <v>480474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1405351</v>
      </c>
      <c r="E6" s="2">
        <v>220161</v>
      </c>
      <c r="F6" s="2">
        <v>15134</v>
      </c>
      <c r="G6" s="2">
        <v>529</v>
      </c>
      <c r="H6" s="2">
        <v>15663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36292767</v>
      </c>
      <c r="E7" s="2">
        <v>13743275</v>
      </c>
      <c r="F7" s="2">
        <v>944858</v>
      </c>
      <c r="G7" s="2">
        <v>6315</v>
      </c>
      <c r="H7" s="2">
        <v>951173</v>
      </c>
      <c r="I7" s="3">
        <v>21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50226</v>
      </c>
      <c r="E8" s="2">
        <v>23425</v>
      </c>
      <c r="F8" s="2">
        <v>1610</v>
      </c>
      <c r="G8" s="2">
        <v>0</v>
      </c>
      <c r="H8" s="2">
        <v>1610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5748821</v>
      </c>
      <c r="E9" s="2">
        <v>1003568</v>
      </c>
      <c r="F9" s="2">
        <v>68996</v>
      </c>
      <c r="G9" s="2">
        <v>795</v>
      </c>
      <c r="H9" s="2">
        <v>69791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2637174</v>
      </c>
      <c r="E10" s="2">
        <v>22624</v>
      </c>
      <c r="F10" s="2">
        <v>1555</v>
      </c>
      <c r="G10" s="2">
        <v>392</v>
      </c>
      <c r="H10" s="2">
        <v>1947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706419</v>
      </c>
      <c r="E11" s="2">
        <v>479445</v>
      </c>
      <c r="F11" s="2">
        <v>35218</v>
      </c>
      <c r="G11" s="2">
        <v>875</v>
      </c>
      <c r="H11" s="2">
        <v>36093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8857770</v>
      </c>
      <c r="E12" s="2">
        <v>8751858</v>
      </c>
      <c r="F12" s="2">
        <v>609836</v>
      </c>
      <c r="G12" s="2">
        <v>1233</v>
      </c>
      <c r="H12" s="2">
        <v>611069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23527468</v>
      </c>
      <c r="E13" s="2">
        <v>4607751</v>
      </c>
      <c r="F13" s="2">
        <v>316779</v>
      </c>
      <c r="G13" s="2">
        <v>5944</v>
      </c>
      <c r="H13" s="2">
        <v>322723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2052670</v>
      </c>
      <c r="E14" s="2">
        <v>151509</v>
      </c>
      <c r="F14" s="2">
        <v>10416</v>
      </c>
      <c r="G14" s="2">
        <v>301</v>
      </c>
      <c r="H14" s="2">
        <v>10717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58569982</v>
      </c>
      <c r="E15" s="2">
        <v>9516124</v>
      </c>
      <c r="F15" s="2">
        <v>659841</v>
      </c>
      <c r="G15" s="2">
        <v>12309</v>
      </c>
      <c r="H15" s="2">
        <v>672150</v>
      </c>
      <c r="I15" s="3">
        <v>30</v>
      </c>
    </row>
    <row r="16" spans="1:9" x14ac:dyDescent="0.2">
      <c r="D16" s="2">
        <f>SUM($D$2:D15)</f>
        <v>200464077</v>
      </c>
      <c r="E16" s="2">
        <f>SUM($E$2:E15)</f>
        <v>47864621</v>
      </c>
      <c r="F16" s="2">
        <f>SUM($F$2:F15)</f>
        <v>3350098</v>
      </c>
      <c r="G16" s="2">
        <f>SUM($G$2:G15)</f>
        <v>47973</v>
      </c>
      <c r="H16" s="2">
        <f>SUM($H$2:H15)</f>
        <v>3398071</v>
      </c>
      <c r="I16" s="3">
        <f>SUM($I$2:I15)</f>
        <v>142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CITY BY INDUSTRY 2021</vt:lpstr>
      <vt:lpstr>PIPESTONE_CITY_BY_INDUSTRY_2021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2023-02-28T21:18:49Z</cp:lastPrinted>
  <dcterms:created xsi:type="dcterms:W3CDTF">2023-02-27T22:15:13Z</dcterms:created>
  <dcterms:modified xsi:type="dcterms:W3CDTF">2023-02-28T21:18:56Z</dcterms:modified>
</cp:coreProperties>
</file>