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5E585C89-F4BE-40DF-BDEB-E70ABBE2FC6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INE COUNTY BY INDUSTRY 2021" sheetId="1" r:id="rId1"/>
  </sheets>
  <definedNames>
    <definedName name="PINE_COUNTY_BY_INDUSTRY_2021">'PINE COUNTY BY INDUSTRY 2021'!$A$1:$I$44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1" l="1"/>
  <c r="H45" i="1"/>
  <c r="G45" i="1"/>
  <c r="F45" i="1"/>
  <c r="E45" i="1"/>
  <c r="D45" i="1"/>
</calcChain>
</file>

<file path=xl/sharedStrings.xml><?xml version="1.0" encoding="utf-8"?>
<sst xmlns="http://schemas.openxmlformats.org/spreadsheetml/2006/main" count="138" uniqueCount="54">
  <si>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</si>
  <si>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</si>
  <si>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</si>
  <si>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</si>
  <si>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</si>
  <si>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</si>
  <si>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</si>
  <si>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</si>
  <si>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</si>
  <si>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</si>
  <si>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PINE</t>
  </si>
  <si>
    <t>111 AG -CROP PRODUCTION</t>
  </si>
  <si>
    <t>112 AG -ANIMAL PRODUCTION</t>
  </si>
  <si>
    <t>113 AG -FORESTRY, LOGGING</t>
  </si>
  <si>
    <t>221 UTILITIES</t>
  </si>
  <si>
    <t>236 CONSTRUCT -BUILDINGS</t>
  </si>
  <si>
    <t>237 CONSTRUCT -HEAVY, CIVIL</t>
  </si>
  <si>
    <t>238 CONSTRUCT -SPECIAL TRADES</t>
  </si>
  <si>
    <t>321 MFG -WOOD PRODUCT</t>
  </si>
  <si>
    <t>323 MFG -PRINTING, SUPPORT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</si>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</sst>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2977363</v>
      </c>
      <c r="E2" s="2">
        <v>718283</v>
      </c>
      <c r="F2" s="2">
        <v>49381</v>
      </c>
      <c r="G2" s="2">
        <v>0</v>
      </c>
      <c r="H2" s="2">
        <v>49381</v>
      </c>
      <c r="I2" s="3">
        <v>11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428985</v>
      </c>
      <c r="E3" s="2">
        <v>225527</v>
      </c>
      <c r="F3" s="2">
        <v>15505</v>
      </c>
      <c r="G3" s="2">
        <v>104</v>
      </c>
      <c r="H3" s="2">
        <v>15609</v>
      </c>
      <c r="I3" s="3">
        <v>12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10585774</v>
      </c>
      <c r="E4" s="2">
        <v>379495</v>
      </c>
      <c r="F4" s="2">
        <v>26089</v>
      </c>
      <c r="G4" s="2">
        <v>0</v>
      </c>
      <c r="H4" s="2">
        <v>26089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602860</v>
      </c>
      <c r="E5" s="2">
        <v>65917</v>
      </c>
      <c r="F5" s="2">
        <v>4531</v>
      </c>
      <c r="G5" s="2">
        <v>0</v>
      </c>
      <c r="H5" s="2">
        <v>4531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4557208</v>
      </c>
      <c r="E6" s="2">
        <v>15493</v>
      </c>
      <c r="F6" s="2">
        <v>1065</v>
      </c>
      <c r="G6" s="2">
        <v>1673</v>
      </c>
      <c r="H6" s="2">
        <v>2738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9742824</v>
      </c>
      <c r="E7" s="2">
        <v>756391</v>
      </c>
      <c r="F7" s="2">
        <v>52004</v>
      </c>
      <c r="G7" s="2">
        <v>27122</v>
      </c>
      <c r="H7" s="2">
        <v>79126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17657745</v>
      </c>
      <c r="E8" s="2">
        <v>1595245</v>
      </c>
      <c r="F8" s="2">
        <v>109672</v>
      </c>
      <c r="G8" s="2">
        <v>15890</v>
      </c>
      <c r="H8" s="2">
        <v>125562</v>
      </c>
      <c r="I8" s="3">
        <v>33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377700</v>
      </c>
      <c r="E9" s="2">
        <v>59725</v>
      </c>
      <c r="F9" s="2">
        <v>4105</v>
      </c>
      <c r="G9" s="2">
        <v>2782</v>
      </c>
      <c r="H9" s="2">
        <v>6887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1174361</v>
      </c>
      <c r="E10" s="2">
        <v>115363</v>
      </c>
      <c r="F10" s="2">
        <v>7931</v>
      </c>
      <c r="G10" s="2">
        <v>0</v>
      </c>
      <c r="H10" s="2">
        <v>7931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35617067</v>
      </c>
      <c r="E11" s="2">
        <v>521594</v>
      </c>
      <c r="F11" s="2">
        <v>35859</v>
      </c>
      <c r="G11" s="2">
        <v>1343</v>
      </c>
      <c r="H11" s="2">
        <v>37202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6490931</v>
      </c>
      <c r="E12" s="2">
        <v>213510</v>
      </c>
      <c r="F12" s="2">
        <v>14677</v>
      </c>
      <c r="G12" s="2">
        <v>14</v>
      </c>
      <c r="H12" s="2">
        <v>14691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5213646</v>
      </c>
      <c r="E13" s="2">
        <v>1566405</v>
      </c>
      <c r="F13" s="2">
        <v>107690</v>
      </c>
      <c r="G13" s="2">
        <v>9725</v>
      </c>
      <c r="H13" s="2">
        <v>117415</v>
      </c>
      <c r="I13" s="3">
        <v>17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793425</v>
      </c>
      <c r="E14" s="2">
        <v>23499</v>
      </c>
      <c r="F14" s="2">
        <v>1616</v>
      </c>
      <c r="G14" s="2">
        <v>29</v>
      </c>
      <c r="H14" s="2">
        <v>1645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69328044</v>
      </c>
      <c r="E15" s="2">
        <v>12394556</v>
      </c>
      <c r="F15" s="2">
        <v>852277</v>
      </c>
      <c r="G15" s="2">
        <v>2347</v>
      </c>
      <c r="H15" s="2">
        <v>854624</v>
      </c>
      <c r="I15" s="3">
        <v>24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1950457</v>
      </c>
      <c r="E16" s="2">
        <v>1715947</v>
      </c>
      <c r="F16" s="2">
        <v>117972</v>
      </c>
      <c r="G16" s="2">
        <v>0</v>
      </c>
      <c r="H16" s="2">
        <v>117972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3619884</v>
      </c>
      <c r="E17" s="2">
        <v>989911</v>
      </c>
      <c r="F17" s="2">
        <v>68056</v>
      </c>
      <c r="G17" s="2">
        <v>0</v>
      </c>
      <c r="H17" s="2">
        <v>68056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19004482</v>
      </c>
      <c r="E18" s="2">
        <v>17812647</v>
      </c>
      <c r="F18" s="2">
        <v>1224617</v>
      </c>
      <c r="G18" s="2">
        <v>7327</v>
      </c>
      <c r="H18" s="2">
        <v>1231944</v>
      </c>
      <c r="I18" s="3">
        <v>12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40386501</v>
      </c>
      <c r="E19" s="2">
        <v>16342846</v>
      </c>
      <c r="F19" s="2">
        <v>1351633</v>
      </c>
      <c r="G19" s="2">
        <v>1049</v>
      </c>
      <c r="H19" s="2">
        <v>1352682</v>
      </c>
      <c r="I19" s="3">
        <v>23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84859854</v>
      </c>
      <c r="E20" s="2">
        <v>13737488</v>
      </c>
      <c r="F20" s="2">
        <v>966480</v>
      </c>
      <c r="G20" s="2">
        <v>11841</v>
      </c>
      <c r="H20" s="2">
        <v>978321</v>
      </c>
      <c r="I20" s="3">
        <v>23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46572</v>
      </c>
      <c r="E21" s="2">
        <v>41252</v>
      </c>
      <c r="F21" s="2">
        <v>2835</v>
      </c>
      <c r="G21" s="2">
        <v>0</v>
      </c>
      <c r="H21" s="2">
        <v>2835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2401470</v>
      </c>
      <c r="E22" s="2">
        <v>837777</v>
      </c>
      <c r="F22" s="2">
        <v>57598</v>
      </c>
      <c r="G22" s="2">
        <v>406</v>
      </c>
      <c r="H22" s="2">
        <v>58004</v>
      </c>
      <c r="I22" s="3">
        <v>11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95926480</v>
      </c>
      <c r="E23" s="2">
        <v>41530469</v>
      </c>
      <c r="F23" s="2">
        <v>2855219</v>
      </c>
      <c r="G23" s="2">
        <v>30220</v>
      </c>
      <c r="H23" s="2">
        <v>2885439</v>
      </c>
      <c r="I23" s="3">
        <v>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7931824</v>
      </c>
      <c r="E24" s="2">
        <v>2792643</v>
      </c>
      <c r="F24" s="2">
        <v>191995</v>
      </c>
      <c r="G24" s="2">
        <v>451</v>
      </c>
      <c r="H24" s="2">
        <v>192446</v>
      </c>
      <c r="I24" s="3">
        <v>54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4075980</v>
      </c>
      <c r="E25" s="2">
        <v>1367750</v>
      </c>
      <c r="F25" s="2">
        <v>94032</v>
      </c>
      <c r="G25" s="2">
        <v>0</v>
      </c>
      <c r="H25" s="2">
        <v>94032</v>
      </c>
      <c r="I25" s="3">
        <v>29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1283885</v>
      </c>
      <c r="E26" s="2">
        <v>0</v>
      </c>
      <c r="F26" s="2">
        <v>0</v>
      </c>
      <c r="G26" s="2">
        <v>1168</v>
      </c>
      <c r="H26" s="2">
        <v>1168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20477318</v>
      </c>
      <c r="E27" s="2">
        <v>5474954</v>
      </c>
      <c r="F27" s="2">
        <v>376404</v>
      </c>
      <c r="G27" s="2">
        <v>6392</v>
      </c>
      <c r="H27" s="2">
        <v>382796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966698</v>
      </c>
      <c r="E28" s="2">
        <v>106794</v>
      </c>
      <c r="F28" s="2">
        <v>7342</v>
      </c>
      <c r="G28" s="2">
        <v>2982</v>
      </c>
      <c r="H28" s="2">
        <v>10324</v>
      </c>
      <c r="I28" s="3">
        <v>12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1235321</v>
      </c>
      <c r="E29" s="2">
        <v>1138222</v>
      </c>
      <c r="F29" s="2">
        <v>79245</v>
      </c>
      <c r="G29" s="2">
        <v>0</v>
      </c>
      <c r="H29" s="2">
        <v>79245</v>
      </c>
      <c r="I29" s="3">
        <v>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9357947</v>
      </c>
      <c r="E30" s="2">
        <v>1249641</v>
      </c>
      <c r="F30" s="2">
        <v>85916</v>
      </c>
      <c r="G30" s="2">
        <v>1542</v>
      </c>
      <c r="H30" s="2">
        <v>87458</v>
      </c>
      <c r="I30" s="3">
        <v>33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8970520</v>
      </c>
      <c r="E31" s="2">
        <v>4757380</v>
      </c>
      <c r="F31" s="2">
        <v>327072</v>
      </c>
      <c r="G31" s="2">
        <v>4455</v>
      </c>
      <c r="H31" s="2">
        <v>331527</v>
      </c>
      <c r="I31" s="3">
        <v>45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2786584</v>
      </c>
      <c r="E32" s="2">
        <v>12248</v>
      </c>
      <c r="F32" s="2">
        <v>842</v>
      </c>
      <c r="G32" s="2">
        <v>0</v>
      </c>
      <c r="H32" s="2">
        <v>842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169409</v>
      </c>
      <c r="E33" s="2">
        <v>134225</v>
      </c>
      <c r="F33" s="2">
        <v>9227</v>
      </c>
      <c r="G33" s="2">
        <v>0</v>
      </c>
      <c r="H33" s="2">
        <v>9227</v>
      </c>
      <c r="I33" s="3">
        <v>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7027713</v>
      </c>
      <c r="E34" s="2">
        <v>152843</v>
      </c>
      <c r="F34" s="2">
        <v>10504</v>
      </c>
      <c r="G34" s="2">
        <v>620</v>
      </c>
      <c r="H34" s="2">
        <v>11124</v>
      </c>
      <c r="I34" s="3">
        <v>19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239155</v>
      </c>
      <c r="E35" s="2">
        <v>179577</v>
      </c>
      <c r="F35" s="2">
        <v>12347</v>
      </c>
      <c r="G35" s="2">
        <v>3</v>
      </c>
      <c r="H35" s="2">
        <v>12350</v>
      </c>
      <c r="I35" s="3">
        <v>16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65388</v>
      </c>
      <c r="E36" s="2">
        <v>32959</v>
      </c>
      <c r="F36" s="2">
        <v>2267</v>
      </c>
      <c r="G36" s="2">
        <v>0</v>
      </c>
      <c r="H36" s="2">
        <v>2267</v>
      </c>
      <c r="I36" s="3">
        <v>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15725921</v>
      </c>
      <c r="E37" s="2">
        <v>8260758</v>
      </c>
      <c r="F37" s="2">
        <v>663839</v>
      </c>
      <c r="G37" s="2">
        <v>351</v>
      </c>
      <c r="H37" s="2">
        <v>664190</v>
      </c>
      <c r="I37" s="3">
        <v>12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8580665</v>
      </c>
      <c r="E38" s="2">
        <v>4682044</v>
      </c>
      <c r="F38" s="2">
        <v>304160</v>
      </c>
      <c r="G38" s="2">
        <v>920</v>
      </c>
      <c r="H38" s="2">
        <v>305080</v>
      </c>
      <c r="I38" s="3">
        <v>24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41240924</v>
      </c>
      <c r="E39" s="2">
        <v>36044153</v>
      </c>
      <c r="F39" s="2">
        <v>2599951</v>
      </c>
      <c r="G39" s="2">
        <v>14774</v>
      </c>
      <c r="H39" s="2">
        <v>2614725</v>
      </c>
      <c r="I39" s="3">
        <v>63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7201185</v>
      </c>
      <c r="E40" s="2">
        <v>3359645</v>
      </c>
      <c r="F40" s="2">
        <v>230976</v>
      </c>
      <c r="G40" s="2">
        <v>1976</v>
      </c>
      <c r="H40" s="2">
        <v>232952</v>
      </c>
      <c r="I40" s="3">
        <v>37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2735567</v>
      </c>
      <c r="E41" s="2">
        <v>456746</v>
      </c>
      <c r="F41" s="2">
        <v>31402</v>
      </c>
      <c r="G41" s="2">
        <v>2653</v>
      </c>
      <c r="H41" s="2">
        <v>34055</v>
      </c>
      <c r="I41" s="3">
        <v>34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1658465</v>
      </c>
      <c r="E42" s="2">
        <v>935167</v>
      </c>
      <c r="F42" s="2">
        <v>73506</v>
      </c>
      <c r="G42" s="2">
        <v>93</v>
      </c>
      <c r="H42" s="2">
        <v>73599</v>
      </c>
      <c r="I42" s="3">
        <v>14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1145275</v>
      </c>
      <c r="E43" s="2">
        <v>348359</v>
      </c>
      <c r="F43" s="2">
        <v>23950</v>
      </c>
      <c r="G43" s="2">
        <v>231</v>
      </c>
      <c r="H43" s="2">
        <v>24181</v>
      </c>
      <c r="I43" s="3">
        <v>5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31541155</v>
      </c>
      <c r="E44" s="2">
        <v>6777915</v>
      </c>
      <c r="F44" s="2">
        <v>480165</v>
      </c>
      <c r="G44" s="2">
        <v>11894</v>
      </c>
      <c r="H44" s="2">
        <v>492059</v>
      </c>
      <c r="I44" s="3">
        <v>43</v>
      </c>
    </row>
    <row r="45" spans="1:9" x14ac:dyDescent="0.2">
      <c r="D45" s="2">
        <f>SUM($D$2:D44)</f>
        <v>588160532</v>
      </c>
      <c r="E45" s="2">
        <f>SUM($E$2:E44)</f>
        <v>189923363</v>
      </c>
      <c r="F45" s="2">
        <f>SUM($F$2:F44)</f>
        <v>13531954</v>
      </c>
      <c r="G45" s="2">
        <f>SUM($G$2:G44)</f>
        <v>162377</v>
      </c>
      <c r="H45" s="2">
        <f>SUM($H$2:H44)</f>
        <v>13694331</v>
      </c>
      <c r="I45" s="3">
        <f>SUM($I$2:I44)</f>
        <v>717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PINE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PINE COUNTY BY INDUSTRY 2021</vt:lpstr>
      <vt:lpstr>PINE_COUNTY_BY_INDUSTRY_2021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2023-03-02T19:56:15Z</cp:lastPrinted>
  <dcterms:created xsi:type="dcterms:W3CDTF">2023-02-27T20:44:51Z</dcterms:created>
  <dcterms:modified xsi:type="dcterms:W3CDTF">2023-03-02T19:56:22Z</dcterms:modified>
</cp:coreProperties>
</file>