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2D1C937-4B42-4061-93C0-5CD5008247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NNINGTON COUNTY BY INDUSTRY 2" sheetId="1" r:id="rId1"/>
  </sheets>
  <definedNames>
    <definedName name="PENNINGTON_COUNTY_BY_INDUSTRY_2">'PENNINGTON COUNTY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<sst xmlns="http://schemas.openxmlformats.org/spreadsheetml/2006/main" count="99" uniqueCount="41">
  <si>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</si>
  <si>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</si>
  <si>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</si>
  <si>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</si>
  <si>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</si>
  <si>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</si>
  <si>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</si>
  <si>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</si>
  <si>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</si>
  <si>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</si>
  <si>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PENNINGTON</t>
  </si>
  <si>
    <t>111 AG -CROP PRODUCTION</t>
  </si>
  <si>
    <t>112 AG -ANIMAL PRODUCTION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</si>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</sst>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87498</v>
      </c>
      <c r="E2" s="2">
        <v>19241</v>
      </c>
      <c r="F2" s="2">
        <v>1323</v>
      </c>
      <c r="G2" s="2">
        <v>0</v>
      </c>
      <c r="H2" s="2">
        <v>1323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158656</v>
      </c>
      <c r="E3" s="2">
        <v>79405</v>
      </c>
      <c r="F3" s="2">
        <v>5460</v>
      </c>
      <c r="G3" s="2">
        <v>138</v>
      </c>
      <c r="H3" s="2">
        <v>5598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15303108</v>
      </c>
      <c r="E4" s="2">
        <v>6409030</v>
      </c>
      <c r="F4" s="2">
        <v>440620</v>
      </c>
      <c r="G4" s="2">
        <v>862</v>
      </c>
      <c r="H4" s="2">
        <v>441482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3206806</v>
      </c>
      <c r="E5" s="2">
        <v>806361</v>
      </c>
      <c r="F5" s="2">
        <v>55436</v>
      </c>
      <c r="G5" s="2">
        <v>805</v>
      </c>
      <c r="H5" s="2">
        <v>56241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1161051</v>
      </c>
      <c r="E6" s="2">
        <v>1150994</v>
      </c>
      <c r="F6" s="2">
        <v>79133</v>
      </c>
      <c r="G6" s="2">
        <v>0</v>
      </c>
      <c r="H6" s="2">
        <v>79133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220680392</v>
      </c>
      <c r="E7" s="2">
        <v>11248301</v>
      </c>
      <c r="F7" s="2">
        <v>773324</v>
      </c>
      <c r="G7" s="2">
        <v>425317</v>
      </c>
      <c r="H7" s="2">
        <v>1198641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15439919</v>
      </c>
      <c r="E8" s="2">
        <v>5736708</v>
      </c>
      <c r="F8" s="2">
        <v>394401</v>
      </c>
      <c r="G8" s="2">
        <v>8232</v>
      </c>
      <c r="H8" s="2">
        <v>402633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34463020</v>
      </c>
      <c r="E9" s="2">
        <v>8449248</v>
      </c>
      <c r="F9" s="2">
        <v>581085</v>
      </c>
      <c r="G9" s="2">
        <v>10143</v>
      </c>
      <c r="H9" s="2">
        <v>591228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4086599</v>
      </c>
      <c r="E10" s="2">
        <v>3880828</v>
      </c>
      <c r="F10" s="2">
        <v>266807</v>
      </c>
      <c r="G10" s="2">
        <v>417</v>
      </c>
      <c r="H10" s="2">
        <v>267224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4158282</v>
      </c>
      <c r="E11" s="2">
        <v>3966715</v>
      </c>
      <c r="F11" s="2">
        <v>272712</v>
      </c>
      <c r="G11" s="2">
        <v>11221</v>
      </c>
      <c r="H11" s="2">
        <v>283933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41067802</v>
      </c>
      <c r="E12" s="2">
        <v>27181097</v>
      </c>
      <c r="F12" s="2">
        <v>1868698</v>
      </c>
      <c r="G12" s="2">
        <v>656</v>
      </c>
      <c r="H12" s="2">
        <v>1869354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38830704</v>
      </c>
      <c r="E13" s="2">
        <v>12165048</v>
      </c>
      <c r="F13" s="2">
        <v>977805</v>
      </c>
      <c r="G13" s="2">
        <v>597</v>
      </c>
      <c r="H13" s="2">
        <v>978402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30590748</v>
      </c>
      <c r="E14" s="2">
        <v>4184543</v>
      </c>
      <c r="F14" s="2">
        <v>287966</v>
      </c>
      <c r="G14" s="2">
        <v>549</v>
      </c>
      <c r="H14" s="2">
        <v>288515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3411844</v>
      </c>
      <c r="E15" s="2">
        <v>1084356</v>
      </c>
      <c r="F15" s="2">
        <v>74550</v>
      </c>
      <c r="G15" s="2">
        <v>693</v>
      </c>
      <c r="H15" s="2">
        <v>75243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4938894</v>
      </c>
      <c r="E16" s="2">
        <v>1851350</v>
      </c>
      <c r="F16" s="2">
        <v>127283</v>
      </c>
      <c r="G16" s="2">
        <v>0</v>
      </c>
      <c r="H16" s="2">
        <v>127283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94632298</v>
      </c>
      <c r="E17" s="2">
        <v>46642423</v>
      </c>
      <c r="F17" s="2">
        <v>3206668</v>
      </c>
      <c r="G17" s="2">
        <v>33361</v>
      </c>
      <c r="H17" s="2">
        <v>3240029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5301796</v>
      </c>
      <c r="E18" s="2">
        <v>2467726</v>
      </c>
      <c r="F18" s="2">
        <v>167417</v>
      </c>
      <c r="G18" s="2">
        <v>42</v>
      </c>
      <c r="H18" s="2">
        <v>167459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1674820</v>
      </c>
      <c r="E19" s="2">
        <v>596119</v>
      </c>
      <c r="F19" s="2">
        <v>40988</v>
      </c>
      <c r="G19" s="2">
        <v>544</v>
      </c>
      <c r="H19" s="2">
        <v>41532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1895286</v>
      </c>
      <c r="E20" s="2">
        <v>854263</v>
      </c>
      <c r="F20" s="2">
        <v>58730</v>
      </c>
      <c r="G20" s="2">
        <v>293</v>
      </c>
      <c r="H20" s="2">
        <v>59023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7526097</v>
      </c>
      <c r="E21" s="2">
        <v>1356746</v>
      </c>
      <c r="F21" s="2">
        <v>93278</v>
      </c>
      <c r="G21" s="2">
        <v>0</v>
      </c>
      <c r="H21" s="2">
        <v>93278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1089431</v>
      </c>
      <c r="E22" s="2">
        <v>302798</v>
      </c>
      <c r="F22" s="2">
        <v>20816</v>
      </c>
      <c r="G22" s="2">
        <v>0</v>
      </c>
      <c r="H22" s="2">
        <v>20816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8061645</v>
      </c>
      <c r="E23" s="2">
        <v>191681</v>
      </c>
      <c r="F23" s="2">
        <v>13178</v>
      </c>
      <c r="G23" s="2">
        <v>2305</v>
      </c>
      <c r="H23" s="2">
        <v>15483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395083</v>
      </c>
      <c r="E24" s="2">
        <v>387912</v>
      </c>
      <c r="F24" s="2">
        <v>27166</v>
      </c>
      <c r="G24" s="2">
        <v>0</v>
      </c>
      <c r="H24" s="2">
        <v>27166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1534106</v>
      </c>
      <c r="E25" s="2">
        <v>1371081</v>
      </c>
      <c r="F25" s="2">
        <v>96570</v>
      </c>
      <c r="G25" s="2">
        <v>0</v>
      </c>
      <c r="H25" s="2">
        <v>96570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6563056</v>
      </c>
      <c r="E26" s="2">
        <v>5492605</v>
      </c>
      <c r="F26" s="2">
        <v>380362</v>
      </c>
      <c r="G26" s="2">
        <v>0</v>
      </c>
      <c r="H26" s="2">
        <v>380362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23898921</v>
      </c>
      <c r="E27" s="2">
        <v>23567759</v>
      </c>
      <c r="F27" s="2">
        <v>1673740</v>
      </c>
      <c r="G27" s="2">
        <v>6046</v>
      </c>
      <c r="H27" s="2">
        <v>1679786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5889739</v>
      </c>
      <c r="E28" s="2">
        <v>3082620</v>
      </c>
      <c r="F28" s="2">
        <v>211930</v>
      </c>
      <c r="G28" s="2">
        <v>775</v>
      </c>
      <c r="H28" s="2">
        <v>212705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3459884</v>
      </c>
      <c r="E29" s="2">
        <v>842200</v>
      </c>
      <c r="F29" s="2">
        <v>57904</v>
      </c>
      <c r="G29" s="2">
        <v>648</v>
      </c>
      <c r="H29" s="2">
        <v>58552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1366899</v>
      </c>
      <c r="E30" s="2">
        <v>1203089</v>
      </c>
      <c r="F30" s="2">
        <v>107428</v>
      </c>
      <c r="G30" s="2">
        <v>635</v>
      </c>
      <c r="H30" s="2">
        <v>108063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258787275</v>
      </c>
      <c r="E31" s="2">
        <v>21969659</v>
      </c>
      <c r="F31" s="2">
        <v>1510417</v>
      </c>
      <c r="G31" s="2">
        <v>76990</v>
      </c>
      <c r="H31" s="2">
        <v>1587407</v>
      </c>
      <c r="I31" s="3">
        <v>47</v>
      </c>
    </row>
    <row r="32" spans="1:9" x14ac:dyDescent="0.2">
      <c r="D32" s="2">
        <f>SUM($D$2:D31)</f>
        <v>839661659</v>
      </c>
      <c r="E32" s="2">
        <f>SUM($E$2:E31)</f>
        <v>198541906</v>
      </c>
      <c r="F32" s="2">
        <f>SUM($F$2:F31)</f>
        <v>13873195</v>
      </c>
      <c r="G32" s="2">
        <f>SUM($G$2:G31)</f>
        <v>581269</v>
      </c>
      <c r="H32" s="2">
        <f>SUM($H$2:H31)</f>
        <v>14454464</v>
      </c>
      <c r="I32" s="3">
        <f>SUM($I$2:I31)</f>
        <v>367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PENNINGTON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2023-03-02T19:50:08Z</cp:lastPrinted>
  <dcterms:created xsi:type="dcterms:W3CDTF">2023-02-27T20:44:51Z</dcterms:created>
  <dcterms:modified xsi:type="dcterms:W3CDTF">2023-03-02T19:50:19Z</dcterms:modified>
</cp:coreProperties>
</file>