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E96899A-8108-44D9-935E-D38F20AB0C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ONO CITY BY INDUSTRY 2021" sheetId="1" r:id="rId1"/>
  </sheets>
  <definedNames>
    <definedName name="ORONO_CITY_BY_INDUSTRY_2021">'ORONO CITY BY INDUSTRY 2021'!$A$1:$I$24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<sst xmlns="http://schemas.openxmlformats.org/spreadsheetml/2006/main" count="78" uniqueCount="34">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</sst>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3774309</v>
      </c>
      <c r="E2" s="2">
        <v>5403</v>
      </c>
      <c r="F2" s="2">
        <v>371</v>
      </c>
      <c r="G2" s="2">
        <v>4340</v>
      </c>
      <c r="H2" s="2">
        <v>4711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4402274</v>
      </c>
      <c r="E3" s="2">
        <v>0</v>
      </c>
      <c r="F3" s="2">
        <v>0</v>
      </c>
      <c r="G3" s="2">
        <v>35058</v>
      </c>
      <c r="H3" s="2">
        <v>35058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1877919</v>
      </c>
      <c r="E4" s="2">
        <v>20533</v>
      </c>
      <c r="F4" s="2">
        <v>1410</v>
      </c>
      <c r="G4" s="2">
        <v>0</v>
      </c>
      <c r="H4" s="2">
        <v>1410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2377465</v>
      </c>
      <c r="E5" s="2">
        <v>1591554</v>
      </c>
      <c r="F5" s="2">
        <v>109420</v>
      </c>
      <c r="G5" s="2">
        <v>10636</v>
      </c>
      <c r="H5" s="2">
        <v>120056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17426004</v>
      </c>
      <c r="E6" s="2">
        <v>13688596</v>
      </c>
      <c r="F6" s="2">
        <v>941092</v>
      </c>
      <c r="G6" s="2">
        <v>1047</v>
      </c>
      <c r="H6" s="2">
        <v>942139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530542</v>
      </c>
      <c r="E7" s="2">
        <v>306279</v>
      </c>
      <c r="F7" s="2">
        <v>21056</v>
      </c>
      <c r="G7" s="2">
        <v>28</v>
      </c>
      <c r="H7" s="2">
        <v>21084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22501852</v>
      </c>
      <c r="E8" s="2">
        <v>6002546</v>
      </c>
      <c r="F8" s="2">
        <v>449482</v>
      </c>
      <c r="G8" s="2">
        <v>8048</v>
      </c>
      <c r="H8" s="2">
        <v>457530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15237962</v>
      </c>
      <c r="E9" s="2">
        <v>2756953</v>
      </c>
      <c r="F9" s="2">
        <v>189540</v>
      </c>
      <c r="G9" s="2">
        <v>23382</v>
      </c>
      <c r="H9" s="2">
        <v>212922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176981</v>
      </c>
      <c r="E10" s="2">
        <v>103741</v>
      </c>
      <c r="F10" s="2">
        <v>7134</v>
      </c>
      <c r="G10" s="2">
        <v>169</v>
      </c>
      <c r="H10" s="2">
        <v>7303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14616241</v>
      </c>
      <c r="E11" s="2">
        <v>5471167</v>
      </c>
      <c r="F11" s="2">
        <v>376141</v>
      </c>
      <c r="G11" s="2">
        <v>18753</v>
      </c>
      <c r="H11" s="2">
        <v>394894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1977206</v>
      </c>
      <c r="E12" s="2">
        <v>22586</v>
      </c>
      <c r="F12" s="2">
        <v>1554</v>
      </c>
      <c r="G12" s="2">
        <v>292</v>
      </c>
      <c r="H12" s="2">
        <v>1846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444092</v>
      </c>
      <c r="E13" s="2">
        <v>9336</v>
      </c>
      <c r="F13" s="2">
        <v>642</v>
      </c>
      <c r="G13" s="2">
        <v>15</v>
      </c>
      <c r="H13" s="2">
        <v>657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1454479</v>
      </c>
      <c r="E14" s="2">
        <v>295551</v>
      </c>
      <c r="F14" s="2">
        <v>20319</v>
      </c>
      <c r="G14" s="2">
        <v>4056</v>
      </c>
      <c r="H14" s="2">
        <v>24375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727129</v>
      </c>
      <c r="E15" s="2">
        <v>25816</v>
      </c>
      <c r="F15" s="2">
        <v>1775</v>
      </c>
      <c r="G15" s="2">
        <v>89</v>
      </c>
      <c r="H15" s="2">
        <v>1864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1586678</v>
      </c>
      <c r="E16" s="2">
        <v>1424934</v>
      </c>
      <c r="F16" s="2">
        <v>99112</v>
      </c>
      <c r="G16" s="2">
        <v>34</v>
      </c>
      <c r="H16" s="2">
        <v>99146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15466374</v>
      </c>
      <c r="E17" s="2">
        <v>402901</v>
      </c>
      <c r="F17" s="2">
        <v>27700</v>
      </c>
      <c r="G17" s="2">
        <v>945</v>
      </c>
      <c r="H17" s="2">
        <v>28645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13785148</v>
      </c>
      <c r="E18" s="2">
        <v>8669437</v>
      </c>
      <c r="F18" s="2">
        <v>596025</v>
      </c>
      <c r="G18" s="2">
        <v>34848</v>
      </c>
      <c r="H18" s="2">
        <v>630873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4094216</v>
      </c>
      <c r="E19" s="2">
        <v>59022</v>
      </c>
      <c r="F19" s="2">
        <v>4059</v>
      </c>
      <c r="G19" s="2">
        <v>677</v>
      </c>
      <c r="H19" s="2">
        <v>4736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997658</v>
      </c>
      <c r="E20" s="2">
        <v>423675</v>
      </c>
      <c r="F20" s="2">
        <v>29125</v>
      </c>
      <c r="G20" s="2">
        <v>185</v>
      </c>
      <c r="H20" s="2">
        <v>29310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17728322</v>
      </c>
      <c r="E21" s="2">
        <v>16709798</v>
      </c>
      <c r="F21" s="2">
        <v>1171273</v>
      </c>
      <c r="G21" s="2">
        <v>7949</v>
      </c>
      <c r="H21" s="2">
        <v>1179222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16396986</v>
      </c>
      <c r="E22" s="2">
        <v>15644010</v>
      </c>
      <c r="F22" s="2">
        <v>1117561</v>
      </c>
      <c r="G22" s="2">
        <v>4395</v>
      </c>
      <c r="H22" s="2">
        <v>1121956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1777755</v>
      </c>
      <c r="E23" s="2">
        <v>1751309</v>
      </c>
      <c r="F23" s="2">
        <v>120405</v>
      </c>
      <c r="G23" s="2">
        <v>1235</v>
      </c>
      <c r="H23" s="2">
        <v>121640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8104718</v>
      </c>
      <c r="E24" s="2">
        <v>3374282</v>
      </c>
      <c r="F24" s="2">
        <v>231982</v>
      </c>
      <c r="G24" s="2">
        <v>102</v>
      </c>
      <c r="H24" s="2">
        <v>232084</v>
      </c>
      <c r="I24" s="3">
        <v>34</v>
      </c>
    </row>
    <row r="25" spans="1:9" x14ac:dyDescent="0.2">
      <c r="D25" s="2">
        <f>SUM($D$2:D24)</f>
        <v>167462310</v>
      </c>
      <c r="E25" s="2">
        <f>SUM($E$2:E24)</f>
        <v>78759429</v>
      </c>
      <c r="F25" s="2">
        <f>SUM($F$2:F24)</f>
        <v>5517178</v>
      </c>
      <c r="G25" s="2">
        <f>SUM($G$2:G24)</f>
        <v>156283</v>
      </c>
      <c r="H25" s="2">
        <f>SUM($H$2:H24)</f>
        <v>5673461</v>
      </c>
      <c r="I25" s="3">
        <f>SUM($I$2:I24)</f>
        <v>235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ORONO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2021</vt:lpstr>
      <vt:lpstr>ORONO_CITY_BY_INDUSTRY_2021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2023-02-28T21:12:13Z</cp:lastPrinted>
  <dcterms:created xsi:type="dcterms:W3CDTF">2023-02-27T22:15:13Z</dcterms:created>
  <dcterms:modified xsi:type="dcterms:W3CDTF">2023-02-28T21:12:31Z</dcterms:modified>
</cp:coreProperties>
</file>