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7229B3AF-FC07-495E-BE26-0E944056C6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FIELD CITY BY INDUSTRY 202" sheetId="1" r:id="rId1"/>
  </sheets>
  <definedNames>
    <definedName name="NORTHFIELD_CITY_BY_INDUSTRY_202">'NORTHFIELD CITY BY INDUSTRY 202'!$A$1:$I$33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<sst xmlns="http://schemas.openxmlformats.org/spreadsheetml/2006/main" count="105" uniqueCount="43">
  <si>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</si>
  <si>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</si>
  <si>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</si>
  <si>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</si>
  <si>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</si>
  <si>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</si>
  <si>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</si>
  <si>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</si>
  <si>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</si>
  <si>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</si>
  <si>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NORTHFIELD</t>
  </si>
  <si>
    <t>236 CONSTRUCT -BUILDINGS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</si>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</sst>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1593639</v>
      </c>
      <c r="E2" s="2">
        <v>444028</v>
      </c>
      <c r="F2" s="2">
        <v>30527</v>
      </c>
      <c r="G2" s="2">
        <v>17928</v>
      </c>
      <c r="H2" s="2">
        <v>48455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1746589</v>
      </c>
      <c r="E3" s="2">
        <v>570133</v>
      </c>
      <c r="F3" s="2">
        <v>39195</v>
      </c>
      <c r="G3" s="2">
        <v>547</v>
      </c>
      <c r="H3" s="2">
        <v>39742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2602389</v>
      </c>
      <c r="E4" s="2">
        <v>314643</v>
      </c>
      <c r="F4" s="2">
        <v>21632</v>
      </c>
      <c r="G4" s="2">
        <v>12567</v>
      </c>
      <c r="H4" s="2">
        <v>34199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79549475</v>
      </c>
      <c r="E5" s="2">
        <v>894904</v>
      </c>
      <c r="F5" s="2">
        <v>61524</v>
      </c>
      <c r="G5" s="2">
        <v>56265</v>
      </c>
      <c r="H5" s="2">
        <v>117789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2232904</v>
      </c>
      <c r="E6" s="2">
        <v>703283</v>
      </c>
      <c r="F6" s="2">
        <v>53874</v>
      </c>
      <c r="G6" s="2">
        <v>435</v>
      </c>
      <c r="H6" s="2">
        <v>54309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596079215</v>
      </c>
      <c r="E7" s="2">
        <v>2997466</v>
      </c>
      <c r="F7" s="2">
        <v>206076</v>
      </c>
      <c r="G7" s="2">
        <v>28541</v>
      </c>
      <c r="H7" s="2">
        <v>234617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14936003</v>
      </c>
      <c r="E8" s="2">
        <v>1169955</v>
      </c>
      <c r="F8" s="2">
        <v>80433</v>
      </c>
      <c r="G8" s="2">
        <v>34</v>
      </c>
      <c r="H8" s="2">
        <v>80467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56295141</v>
      </c>
      <c r="E9" s="2">
        <v>5866481</v>
      </c>
      <c r="F9" s="2">
        <v>403318</v>
      </c>
      <c r="G9" s="2">
        <v>7905</v>
      </c>
      <c r="H9" s="2">
        <v>411223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3652058</v>
      </c>
      <c r="E10" s="2">
        <v>2680441</v>
      </c>
      <c r="F10" s="2">
        <v>184279</v>
      </c>
      <c r="G10" s="2">
        <v>5811</v>
      </c>
      <c r="H10" s="2">
        <v>190090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63372325</v>
      </c>
      <c r="E11" s="2">
        <v>12996740</v>
      </c>
      <c r="F11" s="2">
        <v>961030</v>
      </c>
      <c r="G11" s="2">
        <v>4925</v>
      </c>
      <c r="H11" s="2">
        <v>965955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23069633</v>
      </c>
      <c r="E12" s="2">
        <v>2042892</v>
      </c>
      <c r="F12" s="2">
        <v>140448</v>
      </c>
      <c r="G12" s="2">
        <v>248</v>
      </c>
      <c r="H12" s="2">
        <v>140696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42838607</v>
      </c>
      <c r="E13" s="2">
        <v>7207563</v>
      </c>
      <c r="F13" s="2">
        <v>495521</v>
      </c>
      <c r="G13" s="2">
        <v>8689</v>
      </c>
      <c r="H13" s="2">
        <v>504210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2455200</v>
      </c>
      <c r="E14" s="2">
        <v>472260</v>
      </c>
      <c r="F14" s="2">
        <v>32467</v>
      </c>
      <c r="G14" s="2">
        <v>324</v>
      </c>
      <c r="H14" s="2">
        <v>32791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3436679</v>
      </c>
      <c r="E15" s="2">
        <v>2071412</v>
      </c>
      <c r="F15" s="2">
        <v>142413</v>
      </c>
      <c r="G15" s="2">
        <v>62</v>
      </c>
      <c r="H15" s="2">
        <v>142475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58149299</v>
      </c>
      <c r="E16" s="2">
        <v>38433225</v>
      </c>
      <c r="F16" s="2">
        <v>2642285</v>
      </c>
      <c r="G16" s="2">
        <v>17207</v>
      </c>
      <c r="H16" s="2">
        <v>2659492</v>
      </c>
      <c r="I16" s="3">
        <v>46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160830708</v>
      </c>
      <c r="E17" s="2">
        <v>7240243</v>
      </c>
      <c r="F17" s="2">
        <v>497767</v>
      </c>
      <c r="G17" s="2">
        <v>12</v>
      </c>
      <c r="H17" s="2">
        <v>497779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514749</v>
      </c>
      <c r="E18" s="2">
        <v>3012</v>
      </c>
      <c r="F18" s="2">
        <v>207</v>
      </c>
      <c r="G18" s="2">
        <v>5</v>
      </c>
      <c r="H18" s="2">
        <v>212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2220184</v>
      </c>
      <c r="E19" s="2">
        <v>0</v>
      </c>
      <c r="F19" s="2">
        <v>0</v>
      </c>
      <c r="G19" s="2">
        <v>329</v>
      </c>
      <c r="H19" s="2">
        <v>329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1249834</v>
      </c>
      <c r="E20" s="2">
        <v>316269</v>
      </c>
      <c r="F20" s="2">
        <v>23838</v>
      </c>
      <c r="G20" s="2">
        <v>322</v>
      </c>
      <c r="H20" s="2">
        <v>24160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26749752</v>
      </c>
      <c r="E21" s="2">
        <v>2102087</v>
      </c>
      <c r="F21" s="2">
        <v>144517</v>
      </c>
      <c r="G21" s="2">
        <v>13088</v>
      </c>
      <c r="H21" s="2">
        <v>157605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11024533</v>
      </c>
      <c r="E22" s="2">
        <v>3720485</v>
      </c>
      <c r="F22" s="2">
        <v>255787</v>
      </c>
      <c r="G22" s="2">
        <v>4678</v>
      </c>
      <c r="H22" s="2">
        <v>260465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4358803</v>
      </c>
      <c r="E23" s="2">
        <v>211256</v>
      </c>
      <c r="F23" s="2">
        <v>14526</v>
      </c>
      <c r="G23" s="2">
        <v>22</v>
      </c>
      <c r="H23" s="2">
        <v>14548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27037767</v>
      </c>
      <c r="E24" s="2">
        <v>606722</v>
      </c>
      <c r="F24" s="2">
        <v>41712</v>
      </c>
      <c r="G24" s="2">
        <v>10945</v>
      </c>
      <c r="H24" s="2">
        <v>52657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1487870</v>
      </c>
      <c r="E25" s="2">
        <v>51287</v>
      </c>
      <c r="F25" s="2">
        <v>3527</v>
      </c>
      <c r="G25" s="2">
        <v>0</v>
      </c>
      <c r="H25" s="2">
        <v>3527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175032</v>
      </c>
      <c r="E26" s="2">
        <v>119318</v>
      </c>
      <c r="F26" s="2">
        <v>8202</v>
      </c>
      <c r="G26" s="2">
        <v>343</v>
      </c>
      <c r="H26" s="2">
        <v>8545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2579771</v>
      </c>
      <c r="E27" s="2">
        <v>2347190</v>
      </c>
      <c r="F27" s="2">
        <v>171462</v>
      </c>
      <c r="G27" s="2">
        <v>492</v>
      </c>
      <c r="H27" s="2">
        <v>171954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5700292</v>
      </c>
      <c r="E28" s="2">
        <v>4523055</v>
      </c>
      <c r="F28" s="2">
        <v>314577</v>
      </c>
      <c r="G28" s="2">
        <v>281</v>
      </c>
      <c r="H28" s="2">
        <v>314858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50890986</v>
      </c>
      <c r="E29" s="2">
        <v>34024255</v>
      </c>
      <c r="F29" s="2">
        <v>2396731</v>
      </c>
      <c r="G29" s="2">
        <v>4450</v>
      </c>
      <c r="H29" s="2">
        <v>2401181</v>
      </c>
      <c r="I29" s="3">
        <v>47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10065883</v>
      </c>
      <c r="E30" s="2">
        <v>4468335</v>
      </c>
      <c r="F30" s="2">
        <v>307201</v>
      </c>
      <c r="G30" s="2">
        <v>26216</v>
      </c>
      <c r="H30" s="2">
        <v>333417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3242783</v>
      </c>
      <c r="E31" s="2">
        <v>600631</v>
      </c>
      <c r="F31" s="2">
        <v>41296</v>
      </c>
      <c r="G31" s="2">
        <v>2029</v>
      </c>
      <c r="H31" s="2">
        <v>43325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659045</v>
      </c>
      <c r="E32" s="2">
        <v>658217</v>
      </c>
      <c r="F32" s="2">
        <v>54631</v>
      </c>
      <c r="G32" s="2">
        <v>0</v>
      </c>
      <c r="H32" s="2">
        <v>54631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63237428</v>
      </c>
      <c r="E33" s="2">
        <v>5264573</v>
      </c>
      <c r="F33" s="2">
        <v>369309</v>
      </c>
      <c r="G33" s="2">
        <v>95159</v>
      </c>
      <c r="H33" s="2">
        <v>464468</v>
      </c>
      <c r="I33" s="3">
        <v>35</v>
      </c>
    </row>
    <row r="34" spans="1:9" x14ac:dyDescent="0.2">
      <c r="D34" s="2">
        <f>SUM($D$2:D33)</f>
        <v>1324034576</v>
      </c>
      <c r="E34" s="2">
        <f>SUM($E$2:E33)</f>
        <v>145122361</v>
      </c>
      <c r="F34" s="2">
        <f>SUM($F$2:F33)</f>
        <v>10140312</v>
      </c>
      <c r="G34" s="2">
        <f>SUM($G$2:G33)</f>
        <v>319859</v>
      </c>
      <c r="H34" s="2">
        <f>SUM($H$2:H33)</f>
        <v>10460171</v>
      </c>
      <c r="I34" s="3">
        <f>SUM($I$2:I33)</f>
        <v>434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NORTHFIELD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NORTHFIELD CITY BY INDUSTRY 202</vt:lpstr>
      <vt:lpstr>NORTHFIELD_CITY_BY_INDUSTRY_202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2023-02-28T21:10:09Z</cp:lastPrinted>
  <dcterms:created xsi:type="dcterms:W3CDTF">2023-02-27T22:15:13Z</dcterms:created>
  <dcterms:modified xsi:type="dcterms:W3CDTF">2023-02-28T21:10:17Z</dcterms:modified>
</cp:coreProperties>
</file>