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0456717C-8132-423C-8CF7-F8F24A05A8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BLES COUNTY BY INDUSTRY 2021" sheetId="1" r:id="rId1"/>
  </sheets>
  <definedNames>
    <definedName name="NOBLES_COUNTY_BY_INDUSTRY_2021">'NOBLES COUNTY BY INDUSTRY 2021'!$A$1:$I$39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<sst xmlns="http://schemas.openxmlformats.org/spreadsheetml/2006/main" count="123" uniqueCount="49">
  <si>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</si>
  <si>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</si>
  <si>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</si>
  <si>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</si>
  <si>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</si>
  <si>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</si>
  <si>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</si>
  <si>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</si>
  <si>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</si>
  <si>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</si>
  <si>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NOBLES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</si>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</sst>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1871579</v>
      </c>
      <c r="E2" s="2">
        <v>51285</v>
      </c>
      <c r="F2" s="2">
        <v>3544</v>
      </c>
      <c r="G2" s="2">
        <v>0</v>
      </c>
      <c r="H2" s="2">
        <v>3544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2562065</v>
      </c>
      <c r="E3" s="2">
        <v>13873</v>
      </c>
      <c r="F3" s="2">
        <v>954</v>
      </c>
      <c r="G3" s="2">
        <v>15827</v>
      </c>
      <c r="H3" s="2">
        <v>16781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7028403</v>
      </c>
      <c r="E4" s="2">
        <v>5510</v>
      </c>
      <c r="F4" s="2">
        <v>379</v>
      </c>
      <c r="G4" s="2">
        <v>224</v>
      </c>
      <c r="H4" s="2">
        <v>603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22598206</v>
      </c>
      <c r="E5" s="2">
        <v>12353662</v>
      </c>
      <c r="F5" s="2">
        <v>849314</v>
      </c>
      <c r="G5" s="2">
        <v>13879</v>
      </c>
      <c r="H5" s="2">
        <v>863193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4797937</v>
      </c>
      <c r="E6" s="2">
        <v>79792</v>
      </c>
      <c r="F6" s="2">
        <v>5486</v>
      </c>
      <c r="G6" s="2">
        <v>633</v>
      </c>
      <c r="H6" s="2">
        <v>6119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9902407</v>
      </c>
      <c r="E7" s="2">
        <v>1181093</v>
      </c>
      <c r="F7" s="2">
        <v>81201</v>
      </c>
      <c r="G7" s="2">
        <v>3313</v>
      </c>
      <c r="H7" s="2">
        <v>84514</v>
      </c>
      <c r="I7" s="3">
        <v>22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4106115</v>
      </c>
      <c r="E8" s="2">
        <v>206005</v>
      </c>
      <c r="F8" s="2">
        <v>14167</v>
      </c>
      <c r="G8" s="2">
        <v>0</v>
      </c>
      <c r="H8" s="2">
        <v>14167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119325</v>
      </c>
      <c r="E9" s="2">
        <v>91859</v>
      </c>
      <c r="F9" s="2">
        <v>6317</v>
      </c>
      <c r="G9" s="2">
        <v>0</v>
      </c>
      <c r="H9" s="2">
        <v>6317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106559206</v>
      </c>
      <c r="E10" s="2">
        <v>11845593</v>
      </c>
      <c r="F10" s="2">
        <v>814381</v>
      </c>
      <c r="G10" s="2">
        <v>3459</v>
      </c>
      <c r="H10" s="2">
        <v>817840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86030858</v>
      </c>
      <c r="E11" s="2">
        <v>11564991</v>
      </c>
      <c r="F11" s="2">
        <v>797283</v>
      </c>
      <c r="G11" s="2">
        <v>13211</v>
      </c>
      <c r="H11" s="2">
        <v>810494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5163602</v>
      </c>
      <c r="E12" s="2">
        <v>5011217</v>
      </c>
      <c r="F12" s="2">
        <v>344521</v>
      </c>
      <c r="G12" s="2">
        <v>34</v>
      </c>
      <c r="H12" s="2">
        <v>344555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6875116</v>
      </c>
      <c r="E13" s="2">
        <v>6442978</v>
      </c>
      <c r="F13" s="2">
        <v>442959</v>
      </c>
      <c r="G13" s="2">
        <v>2</v>
      </c>
      <c r="H13" s="2">
        <v>442961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42688775</v>
      </c>
      <c r="E14" s="2">
        <v>22180239</v>
      </c>
      <c r="F14" s="2">
        <v>1524887</v>
      </c>
      <c r="G14" s="2">
        <v>3667</v>
      </c>
      <c r="H14" s="2">
        <v>1528554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94428724</v>
      </c>
      <c r="E15" s="2">
        <v>26411759</v>
      </c>
      <c r="F15" s="2">
        <v>1951217</v>
      </c>
      <c r="G15" s="2">
        <v>27357</v>
      </c>
      <c r="H15" s="2">
        <v>1978574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11503077</v>
      </c>
      <c r="E16" s="2">
        <v>2060973</v>
      </c>
      <c r="F16" s="2">
        <v>141692</v>
      </c>
      <c r="G16" s="2">
        <v>1065</v>
      </c>
      <c r="H16" s="2">
        <v>142757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70893622</v>
      </c>
      <c r="E17" s="2">
        <v>11675166</v>
      </c>
      <c r="F17" s="2">
        <v>807182</v>
      </c>
      <c r="G17" s="2">
        <v>10298</v>
      </c>
      <c r="H17" s="2">
        <v>817480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2836567</v>
      </c>
      <c r="E18" s="2">
        <v>1002111</v>
      </c>
      <c r="F18" s="2">
        <v>69107</v>
      </c>
      <c r="G18" s="2">
        <v>280</v>
      </c>
      <c r="H18" s="2">
        <v>69387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1866117</v>
      </c>
      <c r="E19" s="2">
        <v>657669</v>
      </c>
      <c r="F19" s="2">
        <v>45214</v>
      </c>
      <c r="G19" s="2">
        <v>518</v>
      </c>
      <c r="H19" s="2">
        <v>45732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73714959</v>
      </c>
      <c r="E20" s="2">
        <v>34036744</v>
      </c>
      <c r="F20" s="2">
        <v>2340027</v>
      </c>
      <c r="G20" s="2">
        <v>18620</v>
      </c>
      <c r="H20" s="2">
        <v>2358647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6454943</v>
      </c>
      <c r="E21" s="2">
        <v>3704381</v>
      </c>
      <c r="F21" s="2">
        <v>254680</v>
      </c>
      <c r="G21" s="2">
        <v>0</v>
      </c>
      <c r="H21" s="2">
        <v>254680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16941355</v>
      </c>
      <c r="E22" s="2">
        <v>3363019</v>
      </c>
      <c r="F22" s="2">
        <v>231202</v>
      </c>
      <c r="G22" s="2">
        <v>447</v>
      </c>
      <c r="H22" s="2">
        <v>231649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15829599</v>
      </c>
      <c r="E23" s="2">
        <v>485700</v>
      </c>
      <c r="F23" s="2">
        <v>33392</v>
      </c>
      <c r="G23" s="2">
        <v>88645</v>
      </c>
      <c r="H23" s="2">
        <v>122037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599878</v>
      </c>
      <c r="E24" s="2">
        <v>272437</v>
      </c>
      <c r="F24" s="2">
        <v>18728</v>
      </c>
      <c r="G24" s="2">
        <v>430</v>
      </c>
      <c r="H24" s="2">
        <v>19158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2529766</v>
      </c>
      <c r="E25" s="2">
        <v>978968</v>
      </c>
      <c r="F25" s="2">
        <v>67304</v>
      </c>
      <c r="G25" s="2">
        <v>1171</v>
      </c>
      <c r="H25" s="2">
        <v>68475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1320249</v>
      </c>
      <c r="E26" s="2">
        <v>974642</v>
      </c>
      <c r="F26" s="2">
        <v>67012</v>
      </c>
      <c r="G26" s="2">
        <v>0</v>
      </c>
      <c r="H26" s="2">
        <v>67012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19790868</v>
      </c>
      <c r="E27" s="2">
        <v>1400867</v>
      </c>
      <c r="F27" s="2">
        <v>96312</v>
      </c>
      <c r="G27" s="2">
        <v>1459</v>
      </c>
      <c r="H27" s="2">
        <v>97771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1090018</v>
      </c>
      <c r="E28" s="2">
        <v>573022</v>
      </c>
      <c r="F28" s="2">
        <v>39594</v>
      </c>
      <c r="G28" s="2">
        <v>682</v>
      </c>
      <c r="H28" s="2">
        <v>40276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242161</v>
      </c>
      <c r="E29" s="2">
        <v>175408</v>
      </c>
      <c r="F29" s="2">
        <v>12058</v>
      </c>
      <c r="G29" s="2">
        <v>0</v>
      </c>
      <c r="H29" s="2">
        <v>12058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5042268</v>
      </c>
      <c r="E30" s="2">
        <v>238703</v>
      </c>
      <c r="F30" s="2">
        <v>16413</v>
      </c>
      <c r="G30" s="2">
        <v>13711</v>
      </c>
      <c r="H30" s="2">
        <v>30124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47353</v>
      </c>
      <c r="E31" s="2">
        <v>33197</v>
      </c>
      <c r="F31" s="2">
        <v>2282</v>
      </c>
      <c r="G31" s="2">
        <v>0</v>
      </c>
      <c r="H31" s="2">
        <v>2282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2224557</v>
      </c>
      <c r="E32" s="2">
        <v>1992298</v>
      </c>
      <c r="F32" s="2">
        <v>147968</v>
      </c>
      <c r="G32" s="2">
        <v>32</v>
      </c>
      <c r="H32" s="2">
        <v>148000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6542712</v>
      </c>
      <c r="E33" s="2">
        <v>6472916</v>
      </c>
      <c r="F33" s="2">
        <v>445051</v>
      </c>
      <c r="G33" s="2">
        <v>1989</v>
      </c>
      <c r="H33" s="2">
        <v>447040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24888201</v>
      </c>
      <c r="E34" s="2">
        <v>24100981</v>
      </c>
      <c r="F34" s="2">
        <v>1703843</v>
      </c>
      <c r="G34" s="2">
        <v>7310</v>
      </c>
      <c r="H34" s="2">
        <v>1711153</v>
      </c>
      <c r="I34" s="3">
        <v>48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25345784</v>
      </c>
      <c r="E35" s="2">
        <v>13580669</v>
      </c>
      <c r="F35" s="2">
        <v>933866</v>
      </c>
      <c r="G35" s="2">
        <v>5517</v>
      </c>
      <c r="H35" s="2">
        <v>939383</v>
      </c>
      <c r="I35" s="3">
        <v>52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4227940</v>
      </c>
      <c r="E36" s="2">
        <v>615186</v>
      </c>
      <c r="F36" s="2">
        <v>42292</v>
      </c>
      <c r="G36" s="2">
        <v>341</v>
      </c>
      <c r="H36" s="2">
        <v>42633</v>
      </c>
      <c r="I36" s="3">
        <v>49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407286</v>
      </c>
      <c r="E37" s="2">
        <v>354873</v>
      </c>
      <c r="F37" s="2">
        <v>29840</v>
      </c>
      <c r="G37" s="2">
        <v>679</v>
      </c>
      <c r="H37" s="2">
        <v>30519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1752753</v>
      </c>
      <c r="E38" s="2">
        <v>1302053</v>
      </c>
      <c r="F38" s="2">
        <v>89518</v>
      </c>
      <c r="G38" s="2">
        <v>621</v>
      </c>
      <c r="H38" s="2">
        <v>90139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263057732</v>
      </c>
      <c r="E39" s="2">
        <v>4861519</v>
      </c>
      <c r="F39" s="2">
        <v>341497</v>
      </c>
      <c r="G39" s="2">
        <v>209797</v>
      </c>
      <c r="H39" s="2">
        <v>551294</v>
      </c>
      <c r="I39" s="3">
        <v>41</v>
      </c>
    </row>
    <row r="40" spans="1:9" x14ac:dyDescent="0.2">
      <c r="D40" s="2">
        <f>SUM($D$2:D39)</f>
        <v>953882083</v>
      </c>
      <c r="E40" s="2">
        <f>SUM($E$2:E39)</f>
        <v>212353358</v>
      </c>
      <c r="F40" s="2">
        <f>SUM($F$2:F39)</f>
        <v>14812684</v>
      </c>
      <c r="G40" s="2">
        <f>SUM($G$2:G39)</f>
        <v>445218</v>
      </c>
      <c r="H40" s="2">
        <f>SUM($H$2:H39)</f>
        <v>15257902</v>
      </c>
      <c r="I40" s="3">
        <f>SUM($I$2:I39)</f>
        <v>573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NOBLES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NOBLES COUNTY BY INDUSTRY 2021</vt:lpstr>
      <vt:lpstr>NOBLES_COUNTY_BY_INDUSTRY_2021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2023-03-02T19:47:57Z</cp:lastPrinted>
  <dcterms:created xsi:type="dcterms:W3CDTF">2023-02-27T20:44:50Z</dcterms:created>
  <dcterms:modified xsi:type="dcterms:W3CDTF">2023-03-02T19:48:03Z</dcterms:modified>
</cp:coreProperties>
</file>