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5F698DB-86E0-45F2-9EDD-07D05A0786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HOPE CITY BY INDUSTRY 2021" sheetId="1" r:id="rId1"/>
  </sheets>
  <definedNames>
    <definedName name="NEW_HOPE_CITY_BY_INDUSTRY_2021">'NEW HOPE CITY BY INDUSTRY 2021'!$A$1:$I$36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<sst xmlns="http://schemas.openxmlformats.org/spreadsheetml/2006/main" count="114" uniqueCount="46">
  <si>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</si>
  <si>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</si>
  <si>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</si>
  <si>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</si>
  <si>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</si>
  <si>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</si>
  <si>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</si>
  <si>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</si>
  <si>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</si>
  <si>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</si>
  <si>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NEW HOPE</t>
  </si>
  <si>
    <t>238 CONSTRUCT -SPECIAL TRADES</t>
  </si>
  <si>
    <t>311 MFG -FOOD</t>
  </si>
  <si>
    <t>323 MFG -PRINTING, SUPPORT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</si>
  <si>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</si>
  <si>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</si>
  <si>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</si>
  <si>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</si>
  <si>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</si>
  <si>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</si>
  <si>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</si>
  <si>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</si>
  <si>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</si>
  <si>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</si>
  <si>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</si>
  <si>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</si>
  <si>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</si>
  <si>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</si>
  <si>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</si>
  <si>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</si>
  <si>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</si>
  <si>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</si>
  <si>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523 SECURITIES, COMMODITIES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</si>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</sst>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124357988</v>
      </c>
      <c r="E2" s="2">
        <v>6035276</v>
      </c>
      <c r="F2" s="2">
        <v>414925</v>
      </c>
      <c r="G2" s="2">
        <v>1287767</v>
      </c>
      <c r="H2" s="2">
        <v>1702692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125446516</v>
      </c>
      <c r="E3" s="2">
        <v>27909</v>
      </c>
      <c r="F3" s="2">
        <v>1919</v>
      </c>
      <c r="G3" s="2">
        <v>278</v>
      </c>
      <c r="H3" s="2">
        <v>2197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11311356</v>
      </c>
      <c r="E4" s="2">
        <v>2635067</v>
      </c>
      <c r="F4" s="2">
        <v>181161</v>
      </c>
      <c r="G4" s="2">
        <v>0</v>
      </c>
      <c r="H4" s="2">
        <v>181161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68626995</v>
      </c>
      <c r="E5" s="2">
        <v>25103971</v>
      </c>
      <c r="F5" s="2">
        <v>1725901</v>
      </c>
      <c r="G5" s="2">
        <v>2860</v>
      </c>
      <c r="H5" s="2">
        <v>1728761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6325557</v>
      </c>
      <c r="E6" s="2">
        <v>288753</v>
      </c>
      <c r="F6" s="2">
        <v>19851</v>
      </c>
      <c r="G6" s="2">
        <v>0</v>
      </c>
      <c r="H6" s="2">
        <v>19851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27613451</v>
      </c>
      <c r="E7" s="2">
        <v>386013</v>
      </c>
      <c r="F7" s="2">
        <v>26540</v>
      </c>
      <c r="G7" s="2">
        <v>1723</v>
      </c>
      <c r="H7" s="2">
        <v>28263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824788</v>
      </c>
      <c r="E8" s="2">
        <v>135029</v>
      </c>
      <c r="F8" s="2">
        <v>9285</v>
      </c>
      <c r="G8" s="2">
        <v>0</v>
      </c>
      <c r="H8" s="2">
        <v>9285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168440121</v>
      </c>
      <c r="E9" s="2">
        <v>48151589</v>
      </c>
      <c r="F9" s="2">
        <v>3310426</v>
      </c>
      <c r="G9" s="2">
        <v>4616</v>
      </c>
      <c r="H9" s="2">
        <v>3315042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12263683</v>
      </c>
      <c r="E10" s="2">
        <v>1751844</v>
      </c>
      <c r="F10" s="2">
        <v>120440</v>
      </c>
      <c r="G10" s="2">
        <v>2781</v>
      </c>
      <c r="H10" s="2">
        <v>123221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5113974</v>
      </c>
      <c r="E11" s="2">
        <v>3990683</v>
      </c>
      <c r="F11" s="2">
        <v>274361</v>
      </c>
      <c r="G11" s="2">
        <v>1806</v>
      </c>
      <c r="H11" s="2">
        <v>276167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7816458</v>
      </c>
      <c r="E12" s="2">
        <v>7781821</v>
      </c>
      <c r="F12" s="2">
        <v>535000</v>
      </c>
      <c r="G12" s="2">
        <v>0</v>
      </c>
      <c r="H12" s="2">
        <v>535000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17966224</v>
      </c>
      <c r="E13" s="2">
        <v>7132673</v>
      </c>
      <c r="F13" s="2">
        <v>490369</v>
      </c>
      <c r="G13" s="2">
        <v>807</v>
      </c>
      <c r="H13" s="2">
        <v>491176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18717856</v>
      </c>
      <c r="E14" s="2">
        <v>15119198</v>
      </c>
      <c r="F14" s="2">
        <v>1039444</v>
      </c>
      <c r="G14" s="2">
        <v>21593</v>
      </c>
      <c r="H14" s="2">
        <v>1061037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65792721</v>
      </c>
      <c r="E15" s="2">
        <v>16676771</v>
      </c>
      <c r="F15" s="2">
        <v>1331798</v>
      </c>
      <c r="G15" s="2">
        <v>31363</v>
      </c>
      <c r="H15" s="2">
        <v>1363161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44500150</v>
      </c>
      <c r="E16" s="2">
        <v>4098326</v>
      </c>
      <c r="F16" s="2">
        <v>281760</v>
      </c>
      <c r="G16" s="2">
        <v>5151</v>
      </c>
      <c r="H16" s="2">
        <v>286911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52438866</v>
      </c>
      <c r="E17" s="2">
        <v>8304044</v>
      </c>
      <c r="F17" s="2">
        <v>570902</v>
      </c>
      <c r="G17" s="2">
        <v>536</v>
      </c>
      <c r="H17" s="2">
        <v>571438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637380</v>
      </c>
      <c r="E18" s="2">
        <v>31409</v>
      </c>
      <c r="F18" s="2">
        <v>2159</v>
      </c>
      <c r="G18" s="2">
        <v>6</v>
      </c>
      <c r="H18" s="2">
        <v>2165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1330311</v>
      </c>
      <c r="E19" s="2">
        <v>739918</v>
      </c>
      <c r="F19" s="2">
        <v>50870</v>
      </c>
      <c r="G19" s="2">
        <v>0</v>
      </c>
      <c r="H19" s="2">
        <v>50870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4318794</v>
      </c>
      <c r="E20" s="2">
        <v>2922955</v>
      </c>
      <c r="F20" s="2">
        <v>200953</v>
      </c>
      <c r="G20" s="2">
        <v>1691</v>
      </c>
      <c r="H20" s="2">
        <v>202644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21086764</v>
      </c>
      <c r="E21" s="2">
        <v>15507415</v>
      </c>
      <c r="F21" s="2">
        <v>1066138</v>
      </c>
      <c r="G21" s="2">
        <v>2026</v>
      </c>
      <c r="H21" s="2">
        <v>1068164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23932988</v>
      </c>
      <c r="E22" s="2">
        <v>5439057</v>
      </c>
      <c r="F22" s="2">
        <v>373937</v>
      </c>
      <c r="G22" s="2">
        <v>26</v>
      </c>
      <c r="H22" s="2">
        <v>373963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594283</v>
      </c>
      <c r="E23" s="2">
        <v>0</v>
      </c>
      <c r="F23" s="2">
        <v>0</v>
      </c>
      <c r="G23" s="2">
        <v>117</v>
      </c>
      <c r="H23" s="2">
        <v>117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4433979</v>
      </c>
      <c r="E24" s="2">
        <v>31224</v>
      </c>
      <c r="F24" s="2">
        <v>2145</v>
      </c>
      <c r="G24" s="2">
        <v>0</v>
      </c>
      <c r="H24" s="2">
        <v>2145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34671603</v>
      </c>
      <c r="E25" s="2">
        <v>2084879</v>
      </c>
      <c r="F25" s="2">
        <v>143335</v>
      </c>
      <c r="G25" s="2">
        <v>7668</v>
      </c>
      <c r="H25" s="2">
        <v>151003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13044108</v>
      </c>
      <c r="E26" s="2">
        <v>6095852</v>
      </c>
      <c r="F26" s="2">
        <v>419094</v>
      </c>
      <c r="G26" s="2">
        <v>0</v>
      </c>
      <c r="H26" s="2">
        <v>419094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407587</v>
      </c>
      <c r="E27" s="2">
        <v>106817</v>
      </c>
      <c r="F27" s="2">
        <v>7342</v>
      </c>
      <c r="G27" s="2">
        <v>103</v>
      </c>
      <c r="H27" s="2">
        <v>7445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6947058</v>
      </c>
      <c r="E28" s="2">
        <v>529055</v>
      </c>
      <c r="F28" s="2">
        <v>36373</v>
      </c>
      <c r="G28" s="2">
        <v>691</v>
      </c>
      <c r="H28" s="2">
        <v>37064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533319</v>
      </c>
      <c r="E29" s="2">
        <v>527851</v>
      </c>
      <c r="F29" s="2">
        <v>36289</v>
      </c>
      <c r="G29" s="2">
        <v>2719</v>
      </c>
      <c r="H29" s="2">
        <v>39008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58243</v>
      </c>
      <c r="E30" s="2">
        <v>22034</v>
      </c>
      <c r="F30" s="2">
        <v>1514</v>
      </c>
      <c r="G30" s="2">
        <v>9</v>
      </c>
      <c r="H30" s="2">
        <v>1523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4437796</v>
      </c>
      <c r="E31" s="2">
        <v>3566543</v>
      </c>
      <c r="F31" s="2">
        <v>254362</v>
      </c>
      <c r="G31" s="2">
        <v>2399</v>
      </c>
      <c r="H31" s="2">
        <v>256761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93835957</v>
      </c>
      <c r="E32" s="2">
        <v>48106440</v>
      </c>
      <c r="F32" s="2">
        <v>3434243</v>
      </c>
      <c r="G32" s="2">
        <v>13118</v>
      </c>
      <c r="H32" s="2">
        <v>3447361</v>
      </c>
      <c r="I32" s="3">
        <v>40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29104877</v>
      </c>
      <c r="E33" s="2">
        <v>5470600</v>
      </c>
      <c r="F33" s="2">
        <v>376109</v>
      </c>
      <c r="G33" s="2">
        <v>4770</v>
      </c>
      <c r="H33" s="2">
        <v>380879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3608995</v>
      </c>
      <c r="E34" s="2">
        <v>866675</v>
      </c>
      <c r="F34" s="2">
        <v>59588</v>
      </c>
      <c r="G34" s="2">
        <v>798</v>
      </c>
      <c r="H34" s="2">
        <v>60386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5266809</v>
      </c>
      <c r="E35" s="2">
        <v>1076465</v>
      </c>
      <c r="F35" s="2">
        <v>74006</v>
      </c>
      <c r="G35" s="2">
        <v>0</v>
      </c>
      <c r="H35" s="2">
        <v>74006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188078813</v>
      </c>
      <c r="E36" s="2">
        <v>9266066</v>
      </c>
      <c r="F36" s="2">
        <v>638241</v>
      </c>
      <c r="G36" s="2">
        <v>93709</v>
      </c>
      <c r="H36" s="2">
        <v>731950</v>
      </c>
      <c r="I36" s="3">
        <v>48</v>
      </c>
    </row>
    <row r="37" spans="1:9" x14ac:dyDescent="0.2">
      <c r="D37" s="2">
        <f>SUM($D$2:D36)</f>
        <v>1193886368</v>
      </c>
      <c r="E37" s="2">
        <f>SUM($E$2:E36)</f>
        <v>250010222</v>
      </c>
      <c r="F37" s="2">
        <f>SUM($F$2:F36)</f>
        <v>17510780</v>
      </c>
      <c r="G37" s="2">
        <f>SUM($G$2:G36)</f>
        <v>1491131</v>
      </c>
      <c r="H37" s="2">
        <f>SUM($H$2:H36)</f>
        <v>19001911</v>
      </c>
      <c r="I37" s="3">
        <f>SUM($I$2:I36)</f>
        <v>435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HOPE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2021</vt:lpstr>
      <vt:lpstr>NEW_HOPE_CITY_BY_INDUSTRY_2021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2023-02-28T21:07:24Z</cp:lastPrinted>
  <dcterms:created xsi:type="dcterms:W3CDTF">2023-02-27T22:15:12Z</dcterms:created>
  <dcterms:modified xsi:type="dcterms:W3CDTF">2023-02-28T21:07:31Z</dcterms:modified>
</cp:coreProperties>
</file>