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F5F0CDD8-7696-4F69-81A0-A0C7184881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RRAY COUNTY BY INDUSTRY 2021" sheetId="1" r:id="rId1"/>
  </sheets>
  <definedNames>
    <definedName name="MURRAY_COUNTY_BY_INDUSTRY_2021">'MURRAY COUNTY BY INDUSTRY 2021'!$A$1:$I$25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<sst xmlns="http://schemas.openxmlformats.org/spreadsheetml/2006/main" count="81" uniqueCount="35">
  <si>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</si>
  <si>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</si>
  <si>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</si>
  <si>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</si>
  <si>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</si>
  <si>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</si>
  <si>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</si>
  <si>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</si>
  <si>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</si>
  <si>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</si>
  <si>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MURRAY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</si>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</sst>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1679817</v>
      </c>
      <c r="E2" s="2">
        <v>678534</v>
      </c>
      <c r="F2" s="2">
        <v>46648</v>
      </c>
      <c r="G2" s="2">
        <v>0</v>
      </c>
      <c r="H2" s="2">
        <v>46648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13285603</v>
      </c>
      <c r="E3" s="2">
        <v>2076942</v>
      </c>
      <c r="F3" s="2">
        <v>142792</v>
      </c>
      <c r="G3" s="2">
        <v>2531</v>
      </c>
      <c r="H3" s="2">
        <v>145323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8582222</v>
      </c>
      <c r="E4" s="2">
        <v>1304367</v>
      </c>
      <c r="F4" s="2">
        <v>89678</v>
      </c>
      <c r="G4" s="2">
        <v>11418</v>
      </c>
      <c r="H4" s="2">
        <v>101096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251093191</v>
      </c>
      <c r="E5" s="2">
        <v>1852627</v>
      </c>
      <c r="F5" s="2">
        <v>127367</v>
      </c>
      <c r="G5" s="2">
        <v>11432</v>
      </c>
      <c r="H5" s="2">
        <v>138799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35661506</v>
      </c>
      <c r="E6" s="2">
        <v>1774795</v>
      </c>
      <c r="F6" s="2">
        <v>122015</v>
      </c>
      <c r="G6" s="2">
        <v>3910</v>
      </c>
      <c r="H6" s="2">
        <v>125925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697286</v>
      </c>
      <c r="E7" s="2">
        <v>283829</v>
      </c>
      <c r="F7" s="2">
        <v>19512</v>
      </c>
      <c r="G7" s="2">
        <v>0</v>
      </c>
      <c r="H7" s="2">
        <v>19512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10728347</v>
      </c>
      <c r="E8" s="2">
        <v>8923910</v>
      </c>
      <c r="F8" s="2">
        <v>613525</v>
      </c>
      <c r="G8" s="2">
        <v>316</v>
      </c>
      <c r="H8" s="2">
        <v>613841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9775562</v>
      </c>
      <c r="E9" s="2">
        <v>4013917</v>
      </c>
      <c r="F9" s="2">
        <v>338572</v>
      </c>
      <c r="G9" s="2">
        <v>0</v>
      </c>
      <c r="H9" s="2">
        <v>338572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2965425</v>
      </c>
      <c r="E10" s="2">
        <v>15369</v>
      </c>
      <c r="F10" s="2">
        <v>1057</v>
      </c>
      <c r="G10" s="2">
        <v>17</v>
      </c>
      <c r="H10" s="2">
        <v>1074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12789514</v>
      </c>
      <c r="E11" s="2">
        <v>4411986</v>
      </c>
      <c r="F11" s="2">
        <v>303325</v>
      </c>
      <c r="G11" s="2">
        <v>4208</v>
      </c>
      <c r="H11" s="2">
        <v>307533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53472</v>
      </c>
      <c r="E12" s="2">
        <v>51339</v>
      </c>
      <c r="F12" s="2">
        <v>3530</v>
      </c>
      <c r="G12" s="2">
        <v>81</v>
      </c>
      <c r="H12" s="2">
        <v>3611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14106847</v>
      </c>
      <c r="E13" s="2">
        <v>5937668</v>
      </c>
      <c r="F13" s="2">
        <v>408212</v>
      </c>
      <c r="G13" s="2">
        <v>2516</v>
      </c>
      <c r="H13" s="2">
        <v>410728</v>
      </c>
      <c r="I13" s="3">
        <v>37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15162895</v>
      </c>
      <c r="E14" s="2">
        <v>638409</v>
      </c>
      <c r="F14" s="2">
        <v>43890</v>
      </c>
      <c r="G14" s="2">
        <v>24</v>
      </c>
      <c r="H14" s="2">
        <v>43914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2753732</v>
      </c>
      <c r="E15" s="2">
        <v>40243</v>
      </c>
      <c r="F15" s="2">
        <v>2767</v>
      </c>
      <c r="G15" s="2">
        <v>431</v>
      </c>
      <c r="H15" s="2">
        <v>3198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1765760</v>
      </c>
      <c r="E16" s="2">
        <v>402501</v>
      </c>
      <c r="F16" s="2">
        <v>27672</v>
      </c>
      <c r="G16" s="2">
        <v>73</v>
      </c>
      <c r="H16" s="2">
        <v>27745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688391</v>
      </c>
      <c r="E17" s="2">
        <v>619641</v>
      </c>
      <c r="F17" s="2">
        <v>42603</v>
      </c>
      <c r="G17" s="2">
        <v>0</v>
      </c>
      <c r="H17" s="2">
        <v>42603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672432</v>
      </c>
      <c r="E18" s="2">
        <v>54983</v>
      </c>
      <c r="F18" s="2">
        <v>3780</v>
      </c>
      <c r="G18" s="2">
        <v>0</v>
      </c>
      <c r="H18" s="2">
        <v>3780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698747</v>
      </c>
      <c r="E19" s="2">
        <v>620996</v>
      </c>
      <c r="F19" s="2">
        <v>43081</v>
      </c>
      <c r="G19" s="2">
        <v>0</v>
      </c>
      <c r="H19" s="2">
        <v>43081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700816</v>
      </c>
      <c r="E20" s="2">
        <v>624877</v>
      </c>
      <c r="F20" s="2">
        <v>45291</v>
      </c>
      <c r="G20" s="2">
        <v>142</v>
      </c>
      <c r="H20" s="2">
        <v>45433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5820272</v>
      </c>
      <c r="E21" s="2">
        <v>5611526</v>
      </c>
      <c r="F21" s="2">
        <v>418830</v>
      </c>
      <c r="G21" s="2">
        <v>1166</v>
      </c>
      <c r="H21" s="2">
        <v>419996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12600644</v>
      </c>
      <c r="E22" s="2">
        <v>3277913</v>
      </c>
      <c r="F22" s="2">
        <v>225355</v>
      </c>
      <c r="G22" s="2">
        <v>1363</v>
      </c>
      <c r="H22" s="2">
        <v>226718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2041211</v>
      </c>
      <c r="E23" s="2">
        <v>455754</v>
      </c>
      <c r="F23" s="2">
        <v>31332</v>
      </c>
      <c r="G23" s="2">
        <v>863</v>
      </c>
      <c r="H23" s="2">
        <v>32195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332107</v>
      </c>
      <c r="E24" s="2">
        <v>159919</v>
      </c>
      <c r="F24" s="2">
        <v>10992</v>
      </c>
      <c r="G24" s="2">
        <v>10329</v>
      </c>
      <c r="H24" s="2">
        <v>21321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329597098</v>
      </c>
      <c r="E25" s="2">
        <v>5875545</v>
      </c>
      <c r="F25" s="2">
        <v>411505</v>
      </c>
      <c r="G25" s="2">
        <v>27312</v>
      </c>
      <c r="H25" s="2">
        <v>438817</v>
      </c>
      <c r="I25" s="3">
        <v>53</v>
      </c>
    </row>
    <row r="26" spans="1:9" x14ac:dyDescent="0.2">
      <c r="D26" s="2">
        <f>SUM($D$2:D25)</f>
        <v>734252897</v>
      </c>
      <c r="E26" s="2">
        <f>SUM($E$2:E25)</f>
        <v>49707590</v>
      </c>
      <c r="F26" s="2">
        <f>SUM($F$2:F25)</f>
        <v>3523331</v>
      </c>
      <c r="G26" s="2">
        <f>SUM($G$2:G25)</f>
        <v>78132</v>
      </c>
      <c r="H26" s="2">
        <f>SUM($H$2:H25)</f>
        <v>3601463</v>
      </c>
      <c r="I26" s="3">
        <f>SUM($I$2:I25)</f>
        <v>302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MURRAY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MURRAY COUNTY BY INDUSTRY 2021</vt:lpstr>
      <vt:lpstr>MURRAY_COUNTY_BY_INDUSTRY_2021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2023-03-02T19:46:54Z</cp:lastPrinted>
  <dcterms:created xsi:type="dcterms:W3CDTF">2023-02-27T20:44:50Z</dcterms:created>
  <dcterms:modified xsi:type="dcterms:W3CDTF">2023-03-02T19:47:01Z</dcterms:modified>
</cp:coreProperties>
</file>