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13414180-E8F4-4214-AFD2-2760B878D1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UNDS VIEW CITY BY INDUSTRY 20" sheetId="1" r:id="rId1"/>
  </sheets>
  <definedNames>
    <definedName name="MOUNDS_VIEW_CITY_BY_INDUSTRY_20">'MOUNDS VIEW CITY BY INDUSTRY 20'!$A$1:$I$15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<sst xmlns="http://schemas.openxmlformats.org/spreadsheetml/2006/main" count="51" uniqueCount="25">
  <si>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</si>
  <si>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</si>
  <si>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</si>
  <si>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</si>
  <si>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</si>
  <si>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</si>
  <si>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</si>
  <si>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</si>
  <si>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</si>
  <si>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</si>
  <si>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MOUNDS VIEW</t>
  </si>
  <si>
    <t>332 MFG -FABRICATED METAL</t>
  </si>
  <si>
    <t>423 WHOLESALE -DURABLE</t>
  </si>
  <si>
    <t>445 RETL -FOOD BEVERAGE STORE</t>
  </si>
  <si>
    <t>447 RETL -GASOLINE STATIONS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</si>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</sst>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43778806</v>
      </c>
      <c r="E2" s="2">
        <v>807219</v>
      </c>
      <c r="F2" s="2">
        <v>55497</v>
      </c>
      <c r="G2" s="2">
        <v>3220</v>
      </c>
      <c r="H2" s="2">
        <v>58717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43374977</v>
      </c>
      <c r="E3" s="2">
        <v>4659101</v>
      </c>
      <c r="F3" s="2">
        <v>320310</v>
      </c>
      <c r="G3" s="2">
        <v>3930</v>
      </c>
      <c r="H3" s="2">
        <v>324240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17087608</v>
      </c>
      <c r="E4" s="2">
        <v>6311249</v>
      </c>
      <c r="F4" s="2">
        <v>522756</v>
      </c>
      <c r="G4" s="2">
        <v>219</v>
      </c>
      <c r="H4" s="2">
        <v>522975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18040910</v>
      </c>
      <c r="E5" s="2">
        <v>2556034</v>
      </c>
      <c r="F5" s="2">
        <v>175727</v>
      </c>
      <c r="G5" s="2">
        <v>345</v>
      </c>
      <c r="H5" s="2">
        <v>176072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54723531</v>
      </c>
      <c r="E6" s="2">
        <v>13136109</v>
      </c>
      <c r="F6" s="2">
        <v>903110</v>
      </c>
      <c r="G6" s="2">
        <v>36678</v>
      </c>
      <c r="H6" s="2">
        <v>939788</v>
      </c>
      <c r="I6" s="3">
        <v>21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497909</v>
      </c>
      <c r="E7" s="2">
        <v>254716</v>
      </c>
      <c r="F7" s="2">
        <v>17515</v>
      </c>
      <c r="G7" s="2">
        <v>0</v>
      </c>
      <c r="H7" s="2">
        <v>17515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11774240</v>
      </c>
      <c r="E8" s="2">
        <v>5446904</v>
      </c>
      <c r="F8" s="2">
        <v>374476</v>
      </c>
      <c r="G8" s="2">
        <v>2803</v>
      </c>
      <c r="H8" s="2">
        <v>377279</v>
      </c>
      <c r="I8" s="3">
        <v>17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1533291</v>
      </c>
      <c r="E9" s="2">
        <v>1156102</v>
      </c>
      <c r="F9" s="2">
        <v>79479</v>
      </c>
      <c r="G9" s="2">
        <v>0</v>
      </c>
      <c r="H9" s="2">
        <v>79479</v>
      </c>
      <c r="I9" s="3">
        <v>23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1977028</v>
      </c>
      <c r="E10" s="2">
        <v>227231</v>
      </c>
      <c r="F10" s="2">
        <v>15622</v>
      </c>
      <c r="G10" s="2">
        <v>70</v>
      </c>
      <c r="H10" s="2">
        <v>15692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9304740</v>
      </c>
      <c r="E11" s="2">
        <v>2601112</v>
      </c>
      <c r="F11" s="2">
        <v>190062</v>
      </c>
      <c r="G11" s="2">
        <v>15532</v>
      </c>
      <c r="H11" s="2">
        <v>205594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12728045</v>
      </c>
      <c r="E12" s="2">
        <v>12428891</v>
      </c>
      <c r="F12" s="2">
        <v>863983</v>
      </c>
      <c r="G12" s="2">
        <v>1256</v>
      </c>
      <c r="H12" s="2">
        <v>865239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3888213</v>
      </c>
      <c r="E13" s="2">
        <v>2755364</v>
      </c>
      <c r="F13" s="2">
        <v>189432</v>
      </c>
      <c r="G13" s="2">
        <v>8868</v>
      </c>
      <c r="H13" s="2">
        <v>198300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3179782</v>
      </c>
      <c r="E14" s="2">
        <v>288896</v>
      </c>
      <c r="F14" s="2">
        <v>19860</v>
      </c>
      <c r="G14" s="2">
        <v>649</v>
      </c>
      <c r="H14" s="2">
        <v>20509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837967931</v>
      </c>
      <c r="E15" s="2">
        <v>36518310</v>
      </c>
      <c r="F15" s="2">
        <v>2510635</v>
      </c>
      <c r="G15" s="2">
        <v>71385</v>
      </c>
      <c r="H15" s="2">
        <v>2582020</v>
      </c>
      <c r="I15" s="3">
        <v>31</v>
      </c>
    </row>
    <row r="16" spans="1:9" x14ac:dyDescent="0.2">
      <c r="D16" s="2">
        <f>SUM($D$2:D15)</f>
        <v>1059857011</v>
      </c>
      <c r="E16" s="2">
        <f>SUM($E$2:E15)</f>
        <v>89147238</v>
      </c>
      <c r="F16" s="2">
        <f>SUM($F$2:F15)</f>
        <v>6238464</v>
      </c>
      <c r="G16" s="2">
        <f>SUM($G$2:G15)</f>
        <v>144955</v>
      </c>
      <c r="H16" s="2">
        <f>SUM($H$2:H15)</f>
        <v>6383419</v>
      </c>
      <c r="I16" s="3">
        <f>SUM($I$2:I15)</f>
        <v>178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MOUNDS VIEW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MOUNDS VIEW CITY BY INDUSTRY 20</vt:lpstr>
      <vt:lpstr>MOUNDS_VIEW_CITY_BY_INDUSTRY_20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2023-02-28T21:06:13Z</cp:lastPrinted>
  <dcterms:created xsi:type="dcterms:W3CDTF">2023-02-27T22:15:12Z</dcterms:created>
  <dcterms:modified xsi:type="dcterms:W3CDTF">2023-02-28T21:06:20Z</dcterms:modified>
</cp:coreProperties>
</file>