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1\Web CityByInd\"/>
    </mc:Choice>
  </mc:AlternateContent>
  <xr:revisionPtr revIDLastSave="0" documentId="13_ncr:1_{4307F034-B653-40DC-84B5-008B11958417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MOORHEAD CITY BY INDUSTRY 2021" sheetId="1" r:id="rId1"/>
  </sheets>
  <definedNames>
    <definedName name="MOORHEAD_CITY_BY_INDUSTRY_2021">'MOORHEAD CITY BY INDUSTRY 2021'!$A$1:$I$40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1" i="1" l="1"/>
  <c r="H41" i="1"/>
  <c r="G41" i="1"/>
  <c r="F41" i="1"/>
  <c r="E41" i="1"/>
  <c r="D41" i="1"/>
</calcChain>
</file>

<file path=xl/sharedStrings.xml><?xml version="1.0" encoding="utf-8"?>
<sst xmlns="http://schemas.openxmlformats.org/spreadsheetml/2006/main" count="126" uniqueCount="50">
  <si>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</si>
  <si>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</si>
  <si>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</si>
  <si>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</si>
  <si>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</si>
  <si>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</si>
  <si>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</si>
  <si>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</si>
  <si>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</si>
  <si>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2021</t>
  </si>
  <si>
    <t>MOORHEAD</t>
  </si>
  <si>
    <t>236 CONSTRUCT -BUILDINGS</t>
  </si>
  <si>
    <t>238 CONSTRUCT -SPECIAL TRADES</t>
  </si>
  <si>
    <t>311 MFG -FOOD</t>
  </si>
  <si>
    <t>315 MFG -APPAREL</t>
  </si>
  <si>
    <t>323 MFG -PRINTING, SUPPORT</t>
  </si>
  <si>
    <t>325 MFG -CHEMICAL</t>
  </si>
  <si>
    <t>339 MFG -MISC</t>
  </si>
  <si>
    <t>423 WHOLESALE -DURABLE</t>
  </si>
  <si>
    <t>424 WHOLESALE -NONDURABLE</t>
  </si>
  <si>
    <t>441 RETL -VEHICLES, PARTS</t>
  </si>
  <si>
    <t>442 RETL -FURNITURE STORES</t>
  </si>
  <si>
    <t>443 RETL -ELECTRONICS</t>
  </si>
  <si>
    <t>444 RETL -BUILDING MATERIAL</t>
  </si>
  <si>
    <t>445 RETL -FOOD BEVERAGE STORE</t>
  </si>
  <si>
    <t>446 RETL -HEALTH, PERSONAL</t>
  </si>
  <si>
    <t>447 RETL -GASOLINE STATIONS</t>
  </si>
  <si>
    <t>448 RETL -CLOTHING, ACCESSORY</t>
  </si>
  <si>
    <t>451 RETL -LEISURE GOODS</t>
  </si>
  <si>
    <t>452 RETL -GENERAL MERCHANDISE</t>
  </si>
  <si>
    <t>453 RETL -MISC STORE RETAILER</t>
  </si>
  <si>
    <t>454 RETL -NONSTORE RETAILERS</t>
  </si>
  <si>
    <t>488 TRANSPORTATION -SUPPORT</t>
  </si>
  <si>
    <t>524 INSURANCE CARRIERS</t>
  </si>
  <si>
    <t>531 REAL ESTATE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</si>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</sst>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1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0.33203125" style="1" bestFit="1" customWidth="1"/>
    <col min="3" max="3" width="30.10937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5040865</v>
      </c>
      <c r="E2" s="2">
        <v>134747</v>
      </c>
      <c r="F2" s="2">
        <v>9264</v>
      </c>
      <c r="G2" s="2">
        <v>12433</v>
      </c>
      <c r="H2" s="2">
        <v>21697</v>
      </c>
      <c r="I2" s="3">
        <v>6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12983166</v>
      </c>
      <c r="E3" s="2">
        <v>662926</v>
      </c>
      <c r="F3" s="2">
        <v>45581</v>
      </c>
      <c r="G3" s="2">
        <v>80633</v>
      </c>
      <c r="H3" s="2">
        <v>126214</v>
      </c>
      <c r="I3" s="3">
        <v>22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6204842</v>
      </c>
      <c r="E4" s="2">
        <v>90605</v>
      </c>
      <c r="F4" s="2">
        <v>6230</v>
      </c>
      <c r="G4" s="2">
        <v>170554</v>
      </c>
      <c r="H4" s="2">
        <v>176784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2457267</v>
      </c>
      <c r="E5" s="2">
        <v>502107</v>
      </c>
      <c r="F5" s="2">
        <v>34523</v>
      </c>
      <c r="G5" s="2">
        <v>14</v>
      </c>
      <c r="H5" s="2">
        <v>34537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1641374</v>
      </c>
      <c r="E6" s="2">
        <v>198232</v>
      </c>
      <c r="F6" s="2">
        <v>13628</v>
      </c>
      <c r="G6" s="2">
        <v>405</v>
      </c>
      <c r="H6" s="2">
        <v>14033</v>
      </c>
      <c r="I6" s="3">
        <v>4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2386709</v>
      </c>
      <c r="E7" s="2">
        <v>55682</v>
      </c>
      <c r="F7" s="2">
        <v>3828</v>
      </c>
      <c r="G7" s="2">
        <v>12</v>
      </c>
      <c r="H7" s="2">
        <v>3840</v>
      </c>
      <c r="I7" s="3">
        <v>5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443068</v>
      </c>
      <c r="E8" s="2">
        <v>94397</v>
      </c>
      <c r="F8" s="2">
        <v>6491</v>
      </c>
      <c r="G8" s="2">
        <v>772</v>
      </c>
      <c r="H8" s="2">
        <v>7263</v>
      </c>
      <c r="I8" s="3">
        <v>12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61209914</v>
      </c>
      <c r="E9" s="2">
        <v>16766669</v>
      </c>
      <c r="F9" s="2">
        <v>1152712</v>
      </c>
      <c r="G9" s="2">
        <v>4552</v>
      </c>
      <c r="H9" s="2">
        <v>1157264</v>
      </c>
      <c r="I9" s="3">
        <v>13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615101267</v>
      </c>
      <c r="E10" s="2">
        <v>547373</v>
      </c>
      <c r="F10" s="2">
        <v>37634</v>
      </c>
      <c r="G10" s="2">
        <v>17883</v>
      </c>
      <c r="H10" s="2">
        <v>55517</v>
      </c>
      <c r="I10" s="3">
        <v>8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121595115</v>
      </c>
      <c r="E11" s="2">
        <v>16929395</v>
      </c>
      <c r="F11" s="2">
        <v>1142276</v>
      </c>
      <c r="G11" s="2">
        <v>12060</v>
      </c>
      <c r="H11" s="2">
        <v>1154336</v>
      </c>
      <c r="I11" s="3">
        <v>12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11012220</v>
      </c>
      <c r="E12" s="2">
        <v>9888410</v>
      </c>
      <c r="F12" s="2">
        <v>679826</v>
      </c>
      <c r="G12" s="2">
        <v>0</v>
      </c>
      <c r="H12" s="2">
        <v>679826</v>
      </c>
      <c r="I12" s="3">
        <v>8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3616034</v>
      </c>
      <c r="E13" s="2">
        <v>3514141</v>
      </c>
      <c r="F13" s="2">
        <v>241596</v>
      </c>
      <c r="G13" s="2">
        <v>619</v>
      </c>
      <c r="H13" s="2">
        <v>242215</v>
      </c>
      <c r="I13" s="3">
        <v>9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72024503</v>
      </c>
      <c r="E14" s="2">
        <v>63000611</v>
      </c>
      <c r="F14" s="2">
        <v>4331444</v>
      </c>
      <c r="G14" s="2">
        <v>4125</v>
      </c>
      <c r="H14" s="2">
        <v>4335569</v>
      </c>
      <c r="I14" s="3">
        <v>14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107724548</v>
      </c>
      <c r="E15" s="2">
        <v>25812123</v>
      </c>
      <c r="F15" s="2">
        <v>2038507</v>
      </c>
      <c r="G15" s="2">
        <v>0</v>
      </c>
      <c r="H15" s="2">
        <v>2038507</v>
      </c>
      <c r="I15" s="3">
        <v>15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42679284</v>
      </c>
      <c r="E16" s="2">
        <v>5392357</v>
      </c>
      <c r="F16" s="2">
        <v>370721</v>
      </c>
      <c r="G16" s="2">
        <v>991</v>
      </c>
      <c r="H16" s="2">
        <v>371712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93259700</v>
      </c>
      <c r="E17" s="2">
        <v>11724311</v>
      </c>
      <c r="F17" s="2">
        <v>810445</v>
      </c>
      <c r="G17" s="2">
        <v>10251</v>
      </c>
      <c r="H17" s="2">
        <v>820696</v>
      </c>
      <c r="I17" s="3">
        <v>13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7777394</v>
      </c>
      <c r="E18" s="2">
        <v>2155065</v>
      </c>
      <c r="F18" s="2">
        <v>148161</v>
      </c>
      <c r="G18" s="2">
        <v>1432</v>
      </c>
      <c r="H18" s="2">
        <v>149593</v>
      </c>
      <c r="I18" s="3">
        <v>16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2166835</v>
      </c>
      <c r="E19" s="2">
        <v>1116576</v>
      </c>
      <c r="F19" s="2">
        <v>76765</v>
      </c>
      <c r="G19" s="2">
        <v>3</v>
      </c>
      <c r="H19" s="2">
        <v>76768</v>
      </c>
      <c r="I19" s="3">
        <v>19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55844359</v>
      </c>
      <c r="E20" s="2">
        <v>34448867</v>
      </c>
      <c r="F20" s="2">
        <v>2368361</v>
      </c>
      <c r="G20" s="2">
        <v>21047</v>
      </c>
      <c r="H20" s="2">
        <v>2389408</v>
      </c>
      <c r="I20" s="3">
        <v>6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8237818</v>
      </c>
      <c r="E21" s="2">
        <v>6640926</v>
      </c>
      <c r="F21" s="2">
        <v>529441</v>
      </c>
      <c r="G21" s="2">
        <v>1</v>
      </c>
      <c r="H21" s="2">
        <v>529442</v>
      </c>
      <c r="I21" s="3">
        <v>39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14705969</v>
      </c>
      <c r="E22" s="2">
        <v>1093936</v>
      </c>
      <c r="F22" s="2">
        <v>75210</v>
      </c>
      <c r="G22" s="2">
        <v>0</v>
      </c>
      <c r="H22" s="2">
        <v>75210</v>
      </c>
      <c r="I22" s="3">
        <v>27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1637009</v>
      </c>
      <c r="E23" s="2">
        <v>398821</v>
      </c>
      <c r="F23" s="2">
        <v>27420</v>
      </c>
      <c r="G23" s="2">
        <v>271</v>
      </c>
      <c r="H23" s="2">
        <v>27691</v>
      </c>
      <c r="I23" s="3">
        <v>5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937742</v>
      </c>
      <c r="E24" s="2">
        <v>0</v>
      </c>
      <c r="F24" s="2">
        <v>0</v>
      </c>
      <c r="G24" s="2">
        <v>0</v>
      </c>
      <c r="H24" s="2">
        <v>0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1598266</v>
      </c>
      <c r="E25" s="2">
        <v>985182</v>
      </c>
      <c r="F25" s="2">
        <v>79159</v>
      </c>
      <c r="G25" s="2">
        <v>640</v>
      </c>
      <c r="H25" s="2">
        <v>79799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3409280</v>
      </c>
      <c r="E26" s="2">
        <v>618201</v>
      </c>
      <c r="F26" s="2">
        <v>53467</v>
      </c>
      <c r="G26" s="2">
        <v>0</v>
      </c>
      <c r="H26" s="2">
        <v>53467</v>
      </c>
      <c r="I26" s="3">
        <v>9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29496908</v>
      </c>
      <c r="E27" s="2">
        <v>3941035</v>
      </c>
      <c r="F27" s="2">
        <v>270949</v>
      </c>
      <c r="G27" s="2">
        <v>8538</v>
      </c>
      <c r="H27" s="2">
        <v>279487</v>
      </c>
      <c r="I27" s="3">
        <v>44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10721272</v>
      </c>
      <c r="E28" s="2">
        <v>1658658</v>
      </c>
      <c r="F28" s="2">
        <v>114031</v>
      </c>
      <c r="G28" s="2">
        <v>4675</v>
      </c>
      <c r="H28" s="2">
        <v>118706</v>
      </c>
      <c r="I28" s="3">
        <v>34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3172366</v>
      </c>
      <c r="E29" s="2">
        <v>1342352</v>
      </c>
      <c r="F29" s="2">
        <v>92505</v>
      </c>
      <c r="G29" s="2">
        <v>0</v>
      </c>
      <c r="H29" s="2">
        <v>92505</v>
      </c>
      <c r="I29" s="3">
        <v>5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14571859</v>
      </c>
      <c r="E30" s="2">
        <v>1374406</v>
      </c>
      <c r="F30" s="2">
        <v>94487</v>
      </c>
      <c r="G30" s="2">
        <v>2590</v>
      </c>
      <c r="H30" s="2">
        <v>97077</v>
      </c>
      <c r="I30" s="3">
        <v>31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22380008</v>
      </c>
      <c r="E31" s="2">
        <v>119037</v>
      </c>
      <c r="F31" s="2">
        <v>8181</v>
      </c>
      <c r="G31" s="2">
        <v>127</v>
      </c>
      <c r="H31" s="2">
        <v>8308</v>
      </c>
      <c r="I31" s="3">
        <v>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124180</v>
      </c>
      <c r="E32" s="2">
        <v>65154</v>
      </c>
      <c r="F32" s="2">
        <v>4732</v>
      </c>
      <c r="G32" s="2">
        <v>21</v>
      </c>
      <c r="H32" s="2">
        <v>4753</v>
      </c>
      <c r="I32" s="3">
        <v>15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9531297</v>
      </c>
      <c r="E33" s="2">
        <v>7519460</v>
      </c>
      <c r="F33" s="2">
        <v>533796</v>
      </c>
      <c r="G33" s="2">
        <v>272</v>
      </c>
      <c r="H33" s="2">
        <v>534068</v>
      </c>
      <c r="I33" s="3">
        <v>17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6532596</v>
      </c>
      <c r="E34" s="2">
        <v>5876651</v>
      </c>
      <c r="F34" s="2">
        <v>407906</v>
      </c>
      <c r="G34" s="2">
        <v>6276</v>
      </c>
      <c r="H34" s="2">
        <v>414182</v>
      </c>
      <c r="I34" s="3">
        <v>6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58200191</v>
      </c>
      <c r="E35" s="2">
        <v>55142826</v>
      </c>
      <c r="F35" s="2">
        <v>3922427</v>
      </c>
      <c r="G35" s="2">
        <v>15650</v>
      </c>
      <c r="H35" s="2">
        <v>3938077</v>
      </c>
      <c r="I35" s="3">
        <v>69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20056217</v>
      </c>
      <c r="E36" s="2">
        <v>11664335</v>
      </c>
      <c r="F36" s="2">
        <v>801941</v>
      </c>
      <c r="G36" s="2">
        <v>4867</v>
      </c>
      <c r="H36" s="2">
        <v>806808</v>
      </c>
      <c r="I36" s="3">
        <v>42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8878281</v>
      </c>
      <c r="E37" s="2">
        <v>3287768</v>
      </c>
      <c r="F37" s="2">
        <v>226039</v>
      </c>
      <c r="G37" s="2">
        <v>685</v>
      </c>
      <c r="H37" s="2">
        <v>226724</v>
      </c>
      <c r="I37" s="3">
        <v>46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6439888</v>
      </c>
      <c r="E38" s="2">
        <v>593472</v>
      </c>
      <c r="F38" s="2">
        <v>50496</v>
      </c>
      <c r="G38" s="2">
        <v>0</v>
      </c>
      <c r="H38" s="2">
        <v>50496</v>
      </c>
      <c r="I38" s="3">
        <v>4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2453045</v>
      </c>
      <c r="E39" s="2">
        <v>53408</v>
      </c>
      <c r="F39" s="2">
        <v>3671</v>
      </c>
      <c r="G39" s="2">
        <v>0</v>
      </c>
      <c r="H39" s="2">
        <v>3671</v>
      </c>
      <c r="I39" s="3">
        <v>4</v>
      </c>
    </row>
    <row r="40" spans="1:9" x14ac:dyDescent="0.2">
      <c r="A40" s="1" t="s">
        <v>9</v>
      </c>
      <c r="B40" s="1" t="s">
        <v>10</v>
      </c>
      <c r="C40" s="1" t="s">
        <v>49</v>
      </c>
      <c r="D40" s="2">
        <v>111931835</v>
      </c>
      <c r="E40" s="2">
        <v>36194277</v>
      </c>
      <c r="F40" s="2">
        <v>2529638</v>
      </c>
      <c r="G40" s="2">
        <v>152134</v>
      </c>
      <c r="H40" s="2">
        <v>2681772</v>
      </c>
      <c r="I40" s="3">
        <v>51</v>
      </c>
    </row>
    <row r="41" spans="1:9" x14ac:dyDescent="0.2">
      <c r="D41" s="2">
        <f>SUM($D$2:D40)</f>
        <v>1560184491</v>
      </c>
      <c r="E41" s="2">
        <f>SUM($E$2:E40)</f>
        <v>331604499</v>
      </c>
      <c r="F41" s="2">
        <f>SUM($F$2:F40)</f>
        <v>23343489</v>
      </c>
      <c r="G41" s="2">
        <f>SUM($G$2:G40)</f>
        <v>534533</v>
      </c>
      <c r="H41" s="2">
        <f>SUM($H$2:H40)</f>
        <v>23878022</v>
      </c>
      <c r="I41" s="3">
        <f>SUM($I$2:I40)</f>
        <v>665</v>
      </c>
    </row>
  </sheetData>
  <printOptions horizontalCentered="1"/>
  <pageMargins left="0.5" right="0.5" top="1" bottom="0.5" header="0.5" footer="0.25"/>
  <pageSetup fitToHeight="150" orientation="landscape" r:id="rId1"/>
  <headerFooter alignWithMargins="0">
    <oddHeader>&amp;C&amp;"Arial,Bold"&amp;9MINNESOTA SALES AND USE TAX STATISTICS
MOORHEAD CITY BY INDUSTRY 2021.XLSX&amp;R&amp;"Arial,Regular"&amp;9&amp;P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MOORHEAD CITY BY INDUSTRY 2021</vt:lpstr>
      <vt:lpstr>MOORHEAD_CITY_BY_INDUSTRY_2021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Trevor Clayton</cp:lastModifiedBy>
  <cp:lastPrinted>2023-02-28T21:04:21Z</cp:lastPrinted>
  <dcterms:created xsi:type="dcterms:W3CDTF">2023-02-27T22:15:12Z</dcterms:created>
  <dcterms:modified xsi:type="dcterms:W3CDTF">2023-02-28T21:04:29Z</dcterms:modified>
</cp:coreProperties>
</file>