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40C50931-6ACA-46F7-8C95-C2F638B014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EVIDEO CITY BY INDUSTRY 202" sheetId="1" r:id="rId1"/>
  </sheets>
  <definedNames>
    <definedName name="MONTEVIDEO_CITY_BY_INDUSTRY_202">'MONTEVIDEO CITY BY INDUSTRY 202'!$A$1:$I$17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<sst xmlns="http://schemas.openxmlformats.org/spreadsheetml/2006/main" count="57" uniqueCount="27">
  <si>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</si>
  <si>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</si>
  <si>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</si>
  <si>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</si>
  <si>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</si>
  <si>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</si>
  <si>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</si>
  <si>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</si>
  <si>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</si>
  <si>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</si>
  <si>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MONTEVIDEO</t>
  </si>
  <si>
    <t>238 CONSTRUCT -SPECIAL TRADES</t>
  </si>
  <si>
    <t>441 RETL -VEHICLES, PARTS</t>
  </si>
  <si>
    <t>444 RETL -BUILDING MATERIAL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</si>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</sst>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1202210</v>
      </c>
      <c r="E2" s="2">
        <v>93562</v>
      </c>
      <c r="F2" s="2">
        <v>6434</v>
      </c>
      <c r="G2" s="2">
        <v>18426</v>
      </c>
      <c r="H2" s="2">
        <v>24860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88523549</v>
      </c>
      <c r="E3" s="2">
        <v>4055989</v>
      </c>
      <c r="F3" s="2">
        <v>278849</v>
      </c>
      <c r="G3" s="2">
        <v>1157</v>
      </c>
      <c r="H3" s="2">
        <v>280006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17247728</v>
      </c>
      <c r="E4" s="2">
        <v>14675511</v>
      </c>
      <c r="F4" s="2">
        <v>1008936</v>
      </c>
      <c r="G4" s="2">
        <v>13386</v>
      </c>
      <c r="H4" s="2">
        <v>1022322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72297827</v>
      </c>
      <c r="E5" s="2">
        <v>30588321</v>
      </c>
      <c r="F5" s="2">
        <v>2166476</v>
      </c>
      <c r="G5" s="2">
        <v>19455</v>
      </c>
      <c r="H5" s="2">
        <v>2185931</v>
      </c>
      <c r="I5" s="3">
        <v>31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37117</v>
      </c>
      <c r="E6" s="2">
        <v>34395</v>
      </c>
      <c r="F6" s="2">
        <v>2365</v>
      </c>
      <c r="G6" s="2">
        <v>21</v>
      </c>
      <c r="H6" s="2">
        <v>2386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1621727</v>
      </c>
      <c r="E7" s="2">
        <v>370143</v>
      </c>
      <c r="F7" s="2">
        <v>25449</v>
      </c>
      <c r="G7" s="2">
        <v>5</v>
      </c>
      <c r="H7" s="2">
        <v>25454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2392608</v>
      </c>
      <c r="E8" s="2">
        <v>1809278</v>
      </c>
      <c r="F8" s="2">
        <v>124390</v>
      </c>
      <c r="G8" s="2">
        <v>0</v>
      </c>
      <c r="H8" s="2">
        <v>124390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6362537</v>
      </c>
      <c r="E9" s="2">
        <v>293369</v>
      </c>
      <c r="F9" s="2">
        <v>20167</v>
      </c>
      <c r="G9" s="2">
        <v>212</v>
      </c>
      <c r="H9" s="2">
        <v>20379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327592</v>
      </c>
      <c r="E10" s="2">
        <v>242359</v>
      </c>
      <c r="F10" s="2">
        <v>17365</v>
      </c>
      <c r="G10" s="2">
        <v>0</v>
      </c>
      <c r="H10" s="2">
        <v>17365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2162332</v>
      </c>
      <c r="E11" s="2">
        <v>2061100</v>
      </c>
      <c r="F11" s="2">
        <v>141700</v>
      </c>
      <c r="G11" s="2">
        <v>0</v>
      </c>
      <c r="H11" s="2">
        <v>141700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9995132</v>
      </c>
      <c r="E12" s="2">
        <v>9669117</v>
      </c>
      <c r="F12" s="2">
        <v>684539</v>
      </c>
      <c r="G12" s="2">
        <v>4842</v>
      </c>
      <c r="H12" s="2">
        <v>689381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1507180</v>
      </c>
      <c r="E13" s="2">
        <v>1050037</v>
      </c>
      <c r="F13" s="2">
        <v>72190</v>
      </c>
      <c r="G13" s="2">
        <v>423</v>
      </c>
      <c r="H13" s="2">
        <v>72613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2979641</v>
      </c>
      <c r="E14" s="2">
        <v>495824</v>
      </c>
      <c r="F14" s="2">
        <v>34092</v>
      </c>
      <c r="G14" s="2">
        <v>84</v>
      </c>
      <c r="H14" s="2">
        <v>34176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346533</v>
      </c>
      <c r="E15" s="2">
        <v>337304</v>
      </c>
      <c r="F15" s="2">
        <v>29478</v>
      </c>
      <c r="G15" s="2">
        <v>0</v>
      </c>
      <c r="H15" s="2">
        <v>29478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914692</v>
      </c>
      <c r="E16" s="2">
        <v>147198</v>
      </c>
      <c r="F16" s="2">
        <v>10120</v>
      </c>
      <c r="G16" s="2">
        <v>0</v>
      </c>
      <c r="H16" s="2">
        <v>10120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138583869</v>
      </c>
      <c r="E17" s="2">
        <v>19069456</v>
      </c>
      <c r="F17" s="2">
        <v>1317018</v>
      </c>
      <c r="G17" s="2">
        <v>82607</v>
      </c>
      <c r="H17" s="2">
        <v>1399625</v>
      </c>
      <c r="I17" s="3">
        <v>34</v>
      </c>
    </row>
    <row r="18" spans="1:9" x14ac:dyDescent="0.2">
      <c r="D18" s="2">
        <f>SUM($D$2:D17)</f>
        <v>346502274</v>
      </c>
      <c r="E18" s="2">
        <f>SUM($E$2:E17)</f>
        <v>84992963</v>
      </c>
      <c r="F18" s="2">
        <f>SUM($F$2:F17)</f>
        <v>5939568</v>
      </c>
      <c r="G18" s="2">
        <f>SUM($G$2:G17)</f>
        <v>140618</v>
      </c>
      <c r="H18" s="2">
        <f>SUM($H$2:H17)</f>
        <v>6080186</v>
      </c>
      <c r="I18" s="3">
        <f>SUM($I$2:I17)</f>
        <v>173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MONTEVIDEO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MONTEVIDEO CITY BY INDUSTRY 202</vt:lpstr>
      <vt:lpstr>MONTEVIDEO_CITY_BY_INDUSTRY_202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2023-02-28T21:02:58Z</cp:lastPrinted>
  <dcterms:created xsi:type="dcterms:W3CDTF">2023-02-27T22:15:11Z</dcterms:created>
  <dcterms:modified xsi:type="dcterms:W3CDTF">2023-02-28T21:03:07Z</dcterms:modified>
</cp:coreProperties>
</file>