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Reports\"/>
    </mc:Choice>
  </mc:AlternateContent>
  <xr:revisionPtr revIDLastSave="0" documentId="13_ncr:1_{03993B04-8C01-4DA4-8994-B0B5AE002A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COUNTY RETAIL ONLY " sheetId="1" r:id="rId1"/>
  </sheets>
  <definedNames>
    <definedName name="MN_STATE_BY_COUNTY_RETAIL_ONLY_">'MN STATE BY COUNTY RETAIL ONLY 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<sst xmlns="http://schemas.openxmlformats.org/spreadsheetml/2006/main" count="188" uniqueCount="101">
  <si>
    <t>YEAR</t>
  </si>
  <si>
    <t>COUNTY RETAIL (NAICS 44 &amp; 45)</t>
  </si>
  <si>
    <t>GROSS SALES</t>
  </si>
  <si>
    <t>TAXABLE SALES</t>
  </si>
  <si>
    <t>SALES TAX</t>
  </si>
  <si>
    <t>USE TAX</t>
  </si>
  <si>
    <t>TOTAL TAX</t>
  </si>
  <si>
    <t>NUMBER</t>
  </si>
  <si>
    <t>2021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</si>
  <si>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</si>
  <si>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</si>
  <si>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</si>
  <si>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</si>
  <si>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</si>
  <si>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</si>
  <si>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</si>
  <si>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</si>
  <si>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</si>
  <si>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</si>
  <si>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</si>
  <si>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</si>
  <si>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</si>
  <si>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</si>
  <si>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</si>
  <si>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</si>
  <si>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</si>
  <si>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</si>
  <si>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</si>
  <si>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</si>
  <si>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</si>
  <si>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</si>
  <si>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</si>
  <si>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</si>
  <si>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</si>
  <si>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</si>
  <si>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</si>
  <si>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</si>
  <si>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</si>
  <si>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</si>
  <si>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</si>
  <si>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</si>
  <si>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</si>
  <si>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</si>
  <si>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</si>
  <si>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</si>
  <si>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</si>
  <si>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</si>
  <si>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</si>
  <si>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</si>
  <si>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</si>
  <si>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</si>
  <si>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</si>
  <si>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</si>
  <si>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</si>
  <si>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</si>
  <si>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</si>
  <si>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</si>
  <si>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</si>
  <si>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</si>
  <si>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</si>
  <si>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</si>
  <si>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</si>
  <si>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</si>
  <si>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</si>
  <si>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</si>
  <si>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</si>
  <si>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</si>
  <si>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</si>
  <si>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</si>
  <si>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</si>
  <si>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</si>
  <si>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</si>
  <si>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</si>
  <si>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</si>
  <si>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</si>
  <si>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</si>
  <si>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</si>
  <si>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</si>
  <si>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</si>
  <si>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</si>
  <si>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</si>
  <si>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</si>
  <si>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</si>
  <si>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</si>
  <si>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</si>
  <si>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</si>
  <si>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</si>
  <si>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</si>
  <si>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</si>
  <si>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</si>
  <si>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</si>
  <si>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</si>
  <si>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</si>
  <si>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</si>
  <si>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</si>
  <si>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</si>
  <si>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</si>
  <si>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NON-MINNESOTA CO includes retail businesses where the zip code and the state indicated the business was not in MN.  This </t>
  </si>
  <si>
    <t xml:space="preserve">includes all Non-Minnesota retail businesses. </t>
  </si>
  <si>
    <t xml:space="preserve">Retail Sector businesses include NAICS 44 &amp; 45 Retail Trade.  This report does not include NAICS 72 Accommodation &amp; Food </t>
  </si>
  <si>
    <t>Services, or other service sectors.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</si>
</sst>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>
      <selection activeCell="G99" sqref="G99"/>
    </sheetView>
  </sheetViews>
  <sheetFormatPr defaultRowHeight="11.4" x14ac:dyDescent="0.2"/>
  <cols>
    <col min="1" max="1" width="5.21875" style="1" bestFit="1" customWidth="1"/>
    <col min="2" max="2" width="27.441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9.664062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200940996</v>
      </c>
      <c r="D2" s="2">
        <v>65617003</v>
      </c>
      <c r="E2" s="2">
        <v>4638419</v>
      </c>
      <c r="F2" s="2">
        <v>42354</v>
      </c>
      <c r="G2" s="2">
        <v>4680773</v>
      </c>
      <c r="H2" s="3">
        <v>140</v>
      </c>
    </row>
    <row r="3" spans="1:8" x14ac:dyDescent="0.2">
      <c r="A3" s="1" t="s">
        <v>8</v>
      </c>
      <c r="B3" s="1" t="s">
        <v>10</v>
      </c>
      <c r="C3" s="2">
        <v>5264989392</v>
      </c>
      <c r="D3" s="2">
        <v>2064845696</v>
      </c>
      <c r="E3" s="2">
        <v>145117839</v>
      </c>
      <c r="F3" s="2">
        <v>3216660</v>
      </c>
      <c r="G3" s="2">
        <v>148334499</v>
      </c>
      <c r="H3" s="3">
        <v>1879</v>
      </c>
    </row>
    <row r="4" spans="1:8" x14ac:dyDescent="0.2">
      <c r="A4" s="1" t="s">
        <v>8</v>
      </c>
      <c r="B4" s="1" t="s">
        <v>11</v>
      </c>
      <c r="C4" s="2">
        <v>661378712</v>
      </c>
      <c r="D4" s="2">
        <v>274723811</v>
      </c>
      <c r="E4" s="2">
        <v>19311211</v>
      </c>
      <c r="F4" s="2">
        <v>258123</v>
      </c>
      <c r="G4" s="2">
        <v>19569334</v>
      </c>
      <c r="H4" s="3">
        <v>275</v>
      </c>
    </row>
    <row r="5" spans="1:8" x14ac:dyDescent="0.2">
      <c r="A5" s="1" t="s">
        <v>8</v>
      </c>
      <c r="B5" s="1" t="s">
        <v>12</v>
      </c>
      <c r="C5" s="2">
        <v>1020166608</v>
      </c>
      <c r="D5" s="2">
        <v>424531028</v>
      </c>
      <c r="E5" s="2">
        <v>29704607</v>
      </c>
      <c r="F5" s="2">
        <v>252625</v>
      </c>
      <c r="G5" s="2">
        <v>29957232</v>
      </c>
      <c r="H5" s="3">
        <v>365</v>
      </c>
    </row>
    <row r="6" spans="1:8" x14ac:dyDescent="0.2">
      <c r="A6" s="1" t="s">
        <v>8</v>
      </c>
      <c r="B6" s="1" t="s">
        <v>13</v>
      </c>
      <c r="C6" s="2">
        <v>652484593</v>
      </c>
      <c r="D6" s="2">
        <v>208863592</v>
      </c>
      <c r="E6" s="2">
        <v>14765657</v>
      </c>
      <c r="F6" s="2">
        <v>161848</v>
      </c>
      <c r="G6" s="2">
        <v>14927505</v>
      </c>
      <c r="H6" s="3">
        <v>241</v>
      </c>
    </row>
    <row r="7" spans="1:8" x14ac:dyDescent="0.2">
      <c r="A7" s="1" t="s">
        <v>8</v>
      </c>
      <c r="B7" s="1" t="s">
        <v>14</v>
      </c>
      <c r="C7" s="2">
        <v>56836477</v>
      </c>
      <c r="D7" s="2">
        <v>13209053</v>
      </c>
      <c r="E7" s="2">
        <v>924282</v>
      </c>
      <c r="F7" s="2">
        <v>3914</v>
      </c>
      <c r="G7" s="2">
        <v>928196</v>
      </c>
      <c r="H7" s="3">
        <v>55</v>
      </c>
    </row>
    <row r="8" spans="1:8" x14ac:dyDescent="0.2">
      <c r="A8" s="1" t="s">
        <v>8</v>
      </c>
      <c r="B8" s="1" t="s">
        <v>15</v>
      </c>
      <c r="C8" s="2">
        <v>2065223306</v>
      </c>
      <c r="D8" s="2">
        <v>654965316</v>
      </c>
      <c r="E8" s="2">
        <v>45767100</v>
      </c>
      <c r="F8" s="2">
        <v>754812</v>
      </c>
      <c r="G8" s="2">
        <v>46521912</v>
      </c>
      <c r="H8" s="3">
        <v>503</v>
      </c>
    </row>
    <row r="9" spans="1:8" x14ac:dyDescent="0.2">
      <c r="A9" s="1" t="s">
        <v>8</v>
      </c>
      <c r="B9" s="1" t="s">
        <v>16</v>
      </c>
      <c r="C9" s="2">
        <v>502270124</v>
      </c>
      <c r="D9" s="2">
        <v>181612543</v>
      </c>
      <c r="E9" s="2">
        <v>12787143</v>
      </c>
      <c r="F9" s="2">
        <v>144307</v>
      </c>
      <c r="G9" s="2">
        <v>12931450</v>
      </c>
      <c r="H9" s="3">
        <v>199</v>
      </c>
    </row>
    <row r="10" spans="1:8" x14ac:dyDescent="0.2">
      <c r="A10" s="1" t="s">
        <v>8</v>
      </c>
      <c r="B10" s="1" t="s">
        <v>17</v>
      </c>
      <c r="C10" s="2">
        <v>425469849</v>
      </c>
      <c r="D10" s="2">
        <v>151099107</v>
      </c>
      <c r="E10" s="2">
        <v>10686151</v>
      </c>
      <c r="F10" s="2">
        <v>201044</v>
      </c>
      <c r="G10" s="2">
        <v>10887195</v>
      </c>
      <c r="H10" s="3">
        <v>226</v>
      </c>
    </row>
    <row r="11" spans="1:8" x14ac:dyDescent="0.2">
      <c r="A11" s="1" t="s">
        <v>8</v>
      </c>
      <c r="B11" s="1" t="s">
        <v>18</v>
      </c>
      <c r="C11" s="2">
        <v>1136554764</v>
      </c>
      <c r="D11" s="2">
        <v>417624874</v>
      </c>
      <c r="E11" s="2">
        <v>30343371</v>
      </c>
      <c r="F11" s="2">
        <v>2159829</v>
      </c>
      <c r="G11" s="2">
        <v>32503200</v>
      </c>
      <c r="H11" s="3">
        <v>554</v>
      </c>
    </row>
    <row r="12" spans="1:8" x14ac:dyDescent="0.2">
      <c r="A12" s="1" t="s">
        <v>8</v>
      </c>
      <c r="B12" s="1" t="s">
        <v>19</v>
      </c>
      <c r="C12" s="2">
        <v>490637161</v>
      </c>
      <c r="D12" s="2">
        <v>182475356</v>
      </c>
      <c r="E12" s="2">
        <v>12756608</v>
      </c>
      <c r="F12" s="2">
        <v>127295</v>
      </c>
      <c r="G12" s="2">
        <v>12883903</v>
      </c>
      <c r="H12" s="3">
        <v>281</v>
      </c>
    </row>
    <row r="13" spans="1:8" x14ac:dyDescent="0.2">
      <c r="A13" s="1" t="s">
        <v>8</v>
      </c>
      <c r="B13" s="1" t="s">
        <v>20</v>
      </c>
      <c r="C13" s="2">
        <v>214454779</v>
      </c>
      <c r="D13" s="2">
        <v>63592105</v>
      </c>
      <c r="E13" s="2">
        <v>4480618</v>
      </c>
      <c r="F13" s="2">
        <v>51533</v>
      </c>
      <c r="G13" s="2">
        <v>4532151</v>
      </c>
      <c r="H13" s="3">
        <v>101</v>
      </c>
    </row>
    <row r="14" spans="1:8" x14ac:dyDescent="0.2">
      <c r="A14" s="1" t="s">
        <v>8</v>
      </c>
      <c r="B14" s="1" t="s">
        <v>21</v>
      </c>
      <c r="C14" s="2">
        <v>519376011</v>
      </c>
      <c r="D14" s="2">
        <v>224113603</v>
      </c>
      <c r="E14" s="2">
        <v>15935880</v>
      </c>
      <c r="F14" s="2">
        <v>75652</v>
      </c>
      <c r="G14" s="2">
        <v>16011532</v>
      </c>
      <c r="H14" s="3">
        <v>344</v>
      </c>
    </row>
    <row r="15" spans="1:8" x14ac:dyDescent="0.2">
      <c r="A15" s="1" t="s">
        <v>8</v>
      </c>
      <c r="B15" s="1" t="s">
        <v>22</v>
      </c>
      <c r="C15" s="2">
        <v>840366772</v>
      </c>
      <c r="D15" s="2">
        <v>261323507</v>
      </c>
      <c r="E15" s="2">
        <v>18376210</v>
      </c>
      <c r="F15" s="2">
        <v>125355</v>
      </c>
      <c r="G15" s="2">
        <v>18501565</v>
      </c>
      <c r="H15" s="3">
        <v>313</v>
      </c>
    </row>
    <row r="16" spans="1:8" x14ac:dyDescent="0.2">
      <c r="A16" s="1" t="s">
        <v>8</v>
      </c>
      <c r="B16" s="1" t="s">
        <v>23</v>
      </c>
      <c r="C16" s="2">
        <v>61456007</v>
      </c>
      <c r="D16" s="2">
        <v>27512198</v>
      </c>
      <c r="E16" s="2">
        <v>1953502</v>
      </c>
      <c r="F16" s="2">
        <v>3265</v>
      </c>
      <c r="G16" s="2">
        <v>1956767</v>
      </c>
      <c r="H16" s="3">
        <v>84</v>
      </c>
    </row>
    <row r="17" spans="1:8" x14ac:dyDescent="0.2">
      <c r="A17" s="1" t="s">
        <v>8</v>
      </c>
      <c r="B17" s="1" t="s">
        <v>24</v>
      </c>
      <c r="C17" s="2">
        <v>74724152</v>
      </c>
      <c r="D17" s="2">
        <v>35766719</v>
      </c>
      <c r="E17" s="2">
        <v>2555100</v>
      </c>
      <c r="F17" s="2">
        <v>81752</v>
      </c>
      <c r="G17" s="2">
        <v>2636852</v>
      </c>
      <c r="H17" s="3">
        <v>110</v>
      </c>
    </row>
    <row r="18" spans="1:8" x14ac:dyDescent="0.2">
      <c r="A18" s="1" t="s">
        <v>8</v>
      </c>
      <c r="B18" s="1" t="s">
        <v>25</v>
      </c>
      <c r="C18" s="2">
        <v>103688045</v>
      </c>
      <c r="D18" s="2">
        <v>33895277</v>
      </c>
      <c r="E18" s="2">
        <v>2399649</v>
      </c>
      <c r="F18" s="2">
        <v>30201</v>
      </c>
      <c r="G18" s="2">
        <v>2429850</v>
      </c>
      <c r="H18" s="3">
        <v>99</v>
      </c>
    </row>
    <row r="19" spans="1:8" x14ac:dyDescent="0.2">
      <c r="A19" s="1" t="s">
        <v>8</v>
      </c>
      <c r="B19" s="1" t="s">
        <v>26</v>
      </c>
      <c r="C19" s="2">
        <v>1898627981</v>
      </c>
      <c r="D19" s="2">
        <v>850582642</v>
      </c>
      <c r="E19" s="2">
        <v>59583822</v>
      </c>
      <c r="F19" s="2">
        <v>490181</v>
      </c>
      <c r="G19" s="2">
        <v>60074003</v>
      </c>
      <c r="H19" s="3">
        <v>672</v>
      </c>
    </row>
    <row r="20" spans="1:8" x14ac:dyDescent="0.2">
      <c r="A20" s="1" t="s">
        <v>8</v>
      </c>
      <c r="B20" s="1" t="s">
        <v>27</v>
      </c>
      <c r="C20" s="2">
        <v>8886003886</v>
      </c>
      <c r="D20" s="2">
        <v>2982670300</v>
      </c>
      <c r="E20" s="2">
        <v>210431358</v>
      </c>
      <c r="F20" s="2">
        <v>3841554</v>
      </c>
      <c r="G20" s="2">
        <v>214272912</v>
      </c>
      <c r="H20" s="3">
        <v>2331</v>
      </c>
    </row>
    <row r="21" spans="1:8" x14ac:dyDescent="0.2">
      <c r="A21" s="1" t="s">
        <v>8</v>
      </c>
      <c r="B21" s="1" t="s">
        <v>28</v>
      </c>
      <c r="C21" s="2">
        <v>176053003</v>
      </c>
      <c r="D21" s="2">
        <v>44612758</v>
      </c>
      <c r="E21" s="2">
        <v>3132388</v>
      </c>
      <c r="F21" s="2">
        <v>35422</v>
      </c>
      <c r="G21" s="2">
        <v>3167810</v>
      </c>
      <c r="H21" s="3">
        <v>106</v>
      </c>
    </row>
    <row r="22" spans="1:8" x14ac:dyDescent="0.2">
      <c r="A22" s="1" t="s">
        <v>8</v>
      </c>
      <c r="B22" s="1" t="s">
        <v>29</v>
      </c>
      <c r="C22" s="2">
        <v>998914008</v>
      </c>
      <c r="D22" s="2">
        <v>388417298</v>
      </c>
      <c r="E22" s="2">
        <v>27261546</v>
      </c>
      <c r="F22" s="2">
        <v>533342</v>
      </c>
      <c r="G22" s="2">
        <v>27794888</v>
      </c>
      <c r="H22" s="3">
        <v>361</v>
      </c>
    </row>
    <row r="23" spans="1:8" x14ac:dyDescent="0.2">
      <c r="A23" s="1" t="s">
        <v>8</v>
      </c>
      <c r="B23" s="1" t="s">
        <v>30</v>
      </c>
      <c r="C23" s="2">
        <v>107650388</v>
      </c>
      <c r="D23" s="2">
        <v>37793529</v>
      </c>
      <c r="E23" s="2">
        <v>2679100</v>
      </c>
      <c r="F23" s="2">
        <v>36647</v>
      </c>
      <c r="G23" s="2">
        <v>2715747</v>
      </c>
      <c r="H23" s="3">
        <v>119</v>
      </c>
    </row>
    <row r="24" spans="1:8" x14ac:dyDescent="0.2">
      <c r="A24" s="1" t="s">
        <v>8</v>
      </c>
      <c r="B24" s="1" t="s">
        <v>31</v>
      </c>
      <c r="C24" s="2">
        <v>497807549</v>
      </c>
      <c r="D24" s="2">
        <v>104735344</v>
      </c>
      <c r="E24" s="2">
        <v>7306513</v>
      </c>
      <c r="F24" s="2">
        <v>48752</v>
      </c>
      <c r="G24" s="2">
        <v>7355265</v>
      </c>
      <c r="H24" s="3">
        <v>191</v>
      </c>
    </row>
    <row r="25" spans="1:8" x14ac:dyDescent="0.2">
      <c r="A25" s="1" t="s">
        <v>8</v>
      </c>
      <c r="B25" s="1" t="s">
        <v>32</v>
      </c>
      <c r="C25" s="2">
        <v>800923727</v>
      </c>
      <c r="D25" s="2">
        <v>179737128</v>
      </c>
      <c r="E25" s="2">
        <v>12584354</v>
      </c>
      <c r="F25" s="2">
        <v>251086</v>
      </c>
      <c r="G25" s="2">
        <v>12835440</v>
      </c>
      <c r="H25" s="3">
        <v>232</v>
      </c>
    </row>
    <row r="26" spans="1:8" x14ac:dyDescent="0.2">
      <c r="A26" s="1" t="s">
        <v>8</v>
      </c>
      <c r="B26" s="1" t="s">
        <v>33</v>
      </c>
      <c r="C26" s="2">
        <v>728230430</v>
      </c>
      <c r="D26" s="2">
        <v>274559379</v>
      </c>
      <c r="E26" s="2">
        <v>19221637</v>
      </c>
      <c r="F26" s="2">
        <v>350867</v>
      </c>
      <c r="G26" s="2">
        <v>19572504</v>
      </c>
      <c r="H26" s="3">
        <v>368</v>
      </c>
    </row>
    <row r="27" spans="1:8" x14ac:dyDescent="0.2">
      <c r="A27" s="1" t="s">
        <v>8</v>
      </c>
      <c r="B27" s="1" t="s">
        <v>34</v>
      </c>
      <c r="C27" s="2">
        <v>106492498</v>
      </c>
      <c r="D27" s="2">
        <v>30547946</v>
      </c>
      <c r="E27" s="2">
        <v>2131758</v>
      </c>
      <c r="F27" s="2">
        <v>23441</v>
      </c>
      <c r="G27" s="2">
        <v>2155199</v>
      </c>
      <c r="H27" s="3">
        <v>64</v>
      </c>
    </row>
    <row r="28" spans="1:8" x14ac:dyDescent="0.2">
      <c r="A28" s="1" t="s">
        <v>8</v>
      </c>
      <c r="B28" s="1" t="s">
        <v>35</v>
      </c>
      <c r="C28" s="2">
        <v>28598077710</v>
      </c>
      <c r="D28" s="2">
        <v>13489354759</v>
      </c>
      <c r="E28" s="2">
        <v>942488882</v>
      </c>
      <c r="F28" s="2">
        <v>28208393</v>
      </c>
      <c r="G28" s="2">
        <v>970697275</v>
      </c>
      <c r="H28" s="3">
        <v>7391</v>
      </c>
    </row>
    <row r="29" spans="1:8" x14ac:dyDescent="0.2">
      <c r="A29" s="1" t="s">
        <v>8</v>
      </c>
      <c r="B29" s="1" t="s">
        <v>36</v>
      </c>
      <c r="C29" s="2">
        <v>158997990</v>
      </c>
      <c r="D29" s="2">
        <v>37509808</v>
      </c>
      <c r="E29" s="2">
        <v>2650897</v>
      </c>
      <c r="F29" s="2">
        <v>13220</v>
      </c>
      <c r="G29" s="2">
        <v>2664117</v>
      </c>
      <c r="H29" s="3">
        <v>155</v>
      </c>
    </row>
    <row r="30" spans="1:8" x14ac:dyDescent="0.2">
      <c r="A30" s="1" t="s">
        <v>8</v>
      </c>
      <c r="B30" s="1" t="s">
        <v>37</v>
      </c>
      <c r="C30" s="2">
        <v>291460378</v>
      </c>
      <c r="D30" s="2">
        <v>129261148</v>
      </c>
      <c r="E30" s="2">
        <v>9228839</v>
      </c>
      <c r="F30" s="2">
        <v>33248</v>
      </c>
      <c r="G30" s="2">
        <v>9262087</v>
      </c>
      <c r="H30" s="3">
        <v>205</v>
      </c>
    </row>
    <row r="31" spans="1:8" x14ac:dyDescent="0.2">
      <c r="A31" s="1" t="s">
        <v>8</v>
      </c>
      <c r="B31" s="1" t="s">
        <v>38</v>
      </c>
      <c r="C31" s="2">
        <v>638689533</v>
      </c>
      <c r="D31" s="2">
        <v>277377536</v>
      </c>
      <c r="E31" s="2">
        <v>19418820</v>
      </c>
      <c r="F31" s="2">
        <v>126666</v>
      </c>
      <c r="G31" s="2">
        <v>19545486</v>
      </c>
      <c r="H31" s="3">
        <v>260</v>
      </c>
    </row>
    <row r="32" spans="1:8" x14ac:dyDescent="0.2">
      <c r="A32" s="1" t="s">
        <v>8</v>
      </c>
      <c r="B32" s="1" t="s">
        <v>39</v>
      </c>
      <c r="C32" s="2">
        <v>746567567</v>
      </c>
      <c r="D32" s="2">
        <v>298011636</v>
      </c>
      <c r="E32" s="2">
        <v>21010208</v>
      </c>
      <c r="F32" s="2">
        <v>207053</v>
      </c>
      <c r="G32" s="2">
        <v>21217261</v>
      </c>
      <c r="H32" s="3">
        <v>396</v>
      </c>
    </row>
    <row r="33" spans="1:8" x14ac:dyDescent="0.2">
      <c r="A33" s="1" t="s">
        <v>8</v>
      </c>
      <c r="B33" s="1" t="s">
        <v>40</v>
      </c>
      <c r="C33" s="2">
        <v>111956972</v>
      </c>
      <c r="D33" s="2">
        <v>28164853</v>
      </c>
      <c r="E33" s="2">
        <v>1998512</v>
      </c>
      <c r="F33" s="2">
        <v>58702</v>
      </c>
      <c r="G33" s="2">
        <v>2057214</v>
      </c>
      <c r="H33" s="3">
        <v>91</v>
      </c>
    </row>
    <row r="34" spans="1:8" x14ac:dyDescent="0.2">
      <c r="A34" s="1" t="s">
        <v>8</v>
      </c>
      <c r="B34" s="1" t="s">
        <v>41</v>
      </c>
      <c r="C34" s="2">
        <v>135182067</v>
      </c>
      <c r="D34" s="2">
        <v>56888340</v>
      </c>
      <c r="E34" s="2">
        <v>4027771</v>
      </c>
      <c r="F34" s="2">
        <v>19082</v>
      </c>
      <c r="G34" s="2">
        <v>4046853</v>
      </c>
      <c r="H34" s="3">
        <v>116</v>
      </c>
    </row>
    <row r="35" spans="1:8" x14ac:dyDescent="0.2">
      <c r="A35" s="1" t="s">
        <v>8</v>
      </c>
      <c r="B35" s="1" t="s">
        <v>42</v>
      </c>
      <c r="C35" s="2">
        <v>1234556775</v>
      </c>
      <c r="D35" s="2">
        <v>318889764</v>
      </c>
      <c r="E35" s="2">
        <v>22362784</v>
      </c>
      <c r="F35" s="2">
        <v>392525</v>
      </c>
      <c r="G35" s="2">
        <v>22755309</v>
      </c>
      <c r="H35" s="3">
        <v>315</v>
      </c>
    </row>
    <row r="36" spans="1:8" x14ac:dyDescent="0.2">
      <c r="A36" s="1" t="s">
        <v>8</v>
      </c>
      <c r="B36" s="1" t="s">
        <v>43</v>
      </c>
      <c r="C36" s="2">
        <v>63656888</v>
      </c>
      <c r="D36" s="2">
        <v>17457131</v>
      </c>
      <c r="E36" s="2">
        <v>1227251</v>
      </c>
      <c r="F36" s="2">
        <v>7568</v>
      </c>
      <c r="G36" s="2">
        <v>1234819</v>
      </c>
      <c r="H36" s="3">
        <v>38</v>
      </c>
    </row>
    <row r="37" spans="1:8" x14ac:dyDescent="0.2">
      <c r="A37" s="1" t="s">
        <v>8</v>
      </c>
      <c r="B37" s="1" t="s">
        <v>44</v>
      </c>
      <c r="C37" s="2">
        <v>171661545</v>
      </c>
      <c r="D37" s="2">
        <v>65875797</v>
      </c>
      <c r="E37" s="2">
        <v>4666905</v>
      </c>
      <c r="F37" s="2">
        <v>46548</v>
      </c>
      <c r="G37" s="2">
        <v>4713453</v>
      </c>
      <c r="H37" s="3">
        <v>118</v>
      </c>
    </row>
    <row r="38" spans="1:8" x14ac:dyDescent="0.2">
      <c r="A38" s="1" t="s">
        <v>8</v>
      </c>
      <c r="B38" s="1" t="s">
        <v>45</v>
      </c>
      <c r="C38" s="2">
        <v>82729222</v>
      </c>
      <c r="D38" s="2">
        <v>16791731</v>
      </c>
      <c r="E38" s="2">
        <v>1189070</v>
      </c>
      <c r="F38" s="2">
        <v>30523</v>
      </c>
      <c r="G38" s="2">
        <v>1219593</v>
      </c>
      <c r="H38" s="3">
        <v>65</v>
      </c>
    </row>
    <row r="39" spans="1:8" x14ac:dyDescent="0.2">
      <c r="A39" s="1" t="s">
        <v>8</v>
      </c>
      <c r="B39" s="1" t="s">
        <v>46</v>
      </c>
      <c r="C39" s="2">
        <v>154174005</v>
      </c>
      <c r="D39" s="2">
        <v>38061986</v>
      </c>
      <c r="E39" s="2">
        <v>2738374</v>
      </c>
      <c r="F39" s="2">
        <v>12598</v>
      </c>
      <c r="G39" s="2">
        <v>2750972</v>
      </c>
      <c r="H39" s="3">
        <v>110</v>
      </c>
    </row>
    <row r="40" spans="1:8" x14ac:dyDescent="0.2">
      <c r="A40" s="1" t="s">
        <v>8</v>
      </c>
      <c r="B40" s="1" t="s">
        <v>47</v>
      </c>
      <c r="C40" s="2">
        <v>104425478</v>
      </c>
      <c r="D40" s="2">
        <v>19653387</v>
      </c>
      <c r="E40" s="2">
        <v>1417942</v>
      </c>
      <c r="F40" s="2">
        <v>1145</v>
      </c>
      <c r="G40" s="2">
        <v>1419087</v>
      </c>
      <c r="H40" s="3">
        <v>50</v>
      </c>
    </row>
    <row r="41" spans="1:8" x14ac:dyDescent="0.2">
      <c r="A41" s="1" t="s">
        <v>8</v>
      </c>
      <c r="B41" s="1" t="s">
        <v>48</v>
      </c>
      <c r="C41" s="2">
        <v>331951711</v>
      </c>
      <c r="D41" s="2">
        <v>69461983</v>
      </c>
      <c r="E41" s="2">
        <v>5066993</v>
      </c>
      <c r="F41" s="2">
        <v>118084</v>
      </c>
      <c r="G41" s="2">
        <v>5185077</v>
      </c>
      <c r="H41" s="3">
        <v>188</v>
      </c>
    </row>
    <row r="42" spans="1:8" x14ac:dyDescent="0.2">
      <c r="A42" s="1" t="s">
        <v>8</v>
      </c>
      <c r="B42" s="1" t="s">
        <v>49</v>
      </c>
      <c r="C42" s="2">
        <v>38833002</v>
      </c>
      <c r="D42" s="2">
        <v>17638081</v>
      </c>
      <c r="E42" s="2">
        <v>1223260</v>
      </c>
      <c r="F42" s="2">
        <v>25879</v>
      </c>
      <c r="G42" s="2">
        <v>1249139</v>
      </c>
      <c r="H42" s="3">
        <v>63</v>
      </c>
    </row>
    <row r="43" spans="1:8" x14ac:dyDescent="0.2">
      <c r="A43" s="1" t="s">
        <v>8</v>
      </c>
      <c r="B43" s="1" t="s">
        <v>50</v>
      </c>
      <c r="C43" s="2">
        <v>574016967</v>
      </c>
      <c r="D43" s="2">
        <v>212273380</v>
      </c>
      <c r="E43" s="2">
        <v>14851611</v>
      </c>
      <c r="F43" s="2">
        <v>295064</v>
      </c>
      <c r="G43" s="2">
        <v>15146675</v>
      </c>
      <c r="H43" s="3">
        <v>204</v>
      </c>
    </row>
    <row r="44" spans="1:8" x14ac:dyDescent="0.2">
      <c r="A44" s="1" t="s">
        <v>8</v>
      </c>
      <c r="B44" s="1" t="s">
        <v>51</v>
      </c>
      <c r="C44" s="2">
        <v>565062191</v>
      </c>
      <c r="D44" s="2">
        <v>237193167</v>
      </c>
      <c r="E44" s="2">
        <v>16576158</v>
      </c>
      <c r="F44" s="2">
        <v>460301</v>
      </c>
      <c r="G44" s="2">
        <v>17036459</v>
      </c>
      <c r="H44" s="3">
        <v>254</v>
      </c>
    </row>
    <row r="45" spans="1:8" x14ac:dyDescent="0.2">
      <c r="A45" s="1" t="s">
        <v>8</v>
      </c>
      <c r="B45" s="1" t="s">
        <v>52</v>
      </c>
      <c r="C45" s="2">
        <v>33181332</v>
      </c>
      <c r="D45" s="2">
        <v>10805058</v>
      </c>
      <c r="E45" s="2">
        <v>782808</v>
      </c>
      <c r="F45" s="2">
        <v>14485</v>
      </c>
      <c r="G45" s="2">
        <v>797293</v>
      </c>
      <c r="H45" s="3">
        <v>34</v>
      </c>
    </row>
    <row r="46" spans="1:8" x14ac:dyDescent="0.2">
      <c r="A46" s="1" t="s">
        <v>8</v>
      </c>
      <c r="B46" s="1" t="s">
        <v>53</v>
      </c>
      <c r="C46" s="2">
        <v>70371242</v>
      </c>
      <c r="D46" s="2">
        <v>22323253</v>
      </c>
      <c r="E46" s="2">
        <v>1554711</v>
      </c>
      <c r="F46" s="2">
        <v>24007</v>
      </c>
      <c r="G46" s="2">
        <v>1578718</v>
      </c>
      <c r="H46" s="3">
        <v>80</v>
      </c>
    </row>
    <row r="47" spans="1:8" x14ac:dyDescent="0.2">
      <c r="A47" s="1" t="s">
        <v>8</v>
      </c>
      <c r="B47" s="1" t="s">
        <v>54</v>
      </c>
      <c r="C47" s="2">
        <v>339817063</v>
      </c>
      <c r="D47" s="2">
        <v>104941744</v>
      </c>
      <c r="E47" s="2">
        <v>7243342</v>
      </c>
      <c r="F47" s="2">
        <v>94580</v>
      </c>
      <c r="G47" s="2">
        <v>7337922</v>
      </c>
      <c r="H47" s="3">
        <v>178</v>
      </c>
    </row>
    <row r="48" spans="1:8" x14ac:dyDescent="0.2">
      <c r="A48" s="1" t="s">
        <v>8</v>
      </c>
      <c r="B48" s="1" t="s">
        <v>55</v>
      </c>
      <c r="C48" s="2">
        <v>306864884</v>
      </c>
      <c r="D48" s="2">
        <v>105065124</v>
      </c>
      <c r="E48" s="2">
        <v>7295167</v>
      </c>
      <c r="F48" s="2">
        <v>97529</v>
      </c>
      <c r="G48" s="2">
        <v>7392696</v>
      </c>
      <c r="H48" s="3">
        <v>156</v>
      </c>
    </row>
    <row r="49" spans="1:8" x14ac:dyDescent="0.2">
      <c r="A49" s="1" t="s">
        <v>8</v>
      </c>
      <c r="B49" s="1" t="s">
        <v>56</v>
      </c>
      <c r="C49" s="2">
        <v>350571551</v>
      </c>
      <c r="D49" s="2">
        <v>159286126</v>
      </c>
      <c r="E49" s="2">
        <v>11218777</v>
      </c>
      <c r="F49" s="2">
        <v>171012</v>
      </c>
      <c r="G49" s="2">
        <v>11389789</v>
      </c>
      <c r="H49" s="3">
        <v>169</v>
      </c>
    </row>
    <row r="50" spans="1:8" x14ac:dyDescent="0.2">
      <c r="A50" s="1" t="s">
        <v>8</v>
      </c>
      <c r="B50" s="1" t="s">
        <v>57</v>
      </c>
      <c r="C50" s="2">
        <v>523416619</v>
      </c>
      <c r="D50" s="2">
        <v>158890768</v>
      </c>
      <c r="E50" s="2">
        <v>11218959</v>
      </c>
      <c r="F50" s="2">
        <v>138631</v>
      </c>
      <c r="G50" s="2">
        <v>11357590</v>
      </c>
      <c r="H50" s="3">
        <v>281</v>
      </c>
    </row>
    <row r="51" spans="1:8" x14ac:dyDescent="0.2">
      <c r="A51" s="1" t="s">
        <v>8</v>
      </c>
      <c r="B51" s="1" t="s">
        <v>58</v>
      </c>
      <c r="C51" s="2">
        <v>490167562</v>
      </c>
      <c r="D51" s="2">
        <v>154537362</v>
      </c>
      <c r="E51" s="2">
        <v>10906094</v>
      </c>
      <c r="F51" s="2">
        <v>120521</v>
      </c>
      <c r="G51" s="2">
        <v>11026615</v>
      </c>
      <c r="H51" s="3">
        <v>222</v>
      </c>
    </row>
    <row r="52" spans="1:8" x14ac:dyDescent="0.2">
      <c r="A52" s="1" t="s">
        <v>8</v>
      </c>
      <c r="B52" s="1" t="s">
        <v>59</v>
      </c>
      <c r="C52" s="2">
        <v>101940854</v>
      </c>
      <c r="D52" s="2">
        <v>26051222</v>
      </c>
      <c r="E52" s="2">
        <v>1853638</v>
      </c>
      <c r="F52" s="2">
        <v>11072</v>
      </c>
      <c r="G52" s="2">
        <v>1864710</v>
      </c>
      <c r="H52" s="3">
        <v>95</v>
      </c>
    </row>
    <row r="53" spans="1:8" x14ac:dyDescent="0.2">
      <c r="A53" s="1" t="s">
        <v>8</v>
      </c>
      <c r="B53" s="1" t="s">
        <v>60</v>
      </c>
      <c r="C53" s="2">
        <v>287214959</v>
      </c>
      <c r="D53" s="2">
        <v>85209689</v>
      </c>
      <c r="E53" s="2">
        <v>6177342</v>
      </c>
      <c r="F53" s="2">
        <v>226942</v>
      </c>
      <c r="G53" s="2">
        <v>6404284</v>
      </c>
      <c r="H53" s="3">
        <v>182</v>
      </c>
    </row>
    <row r="54" spans="1:8" x14ac:dyDescent="0.2">
      <c r="A54" s="1" t="s">
        <v>8</v>
      </c>
      <c r="B54" s="1" t="s">
        <v>61</v>
      </c>
      <c r="C54" s="2">
        <v>419397715</v>
      </c>
      <c r="D54" s="2">
        <v>128111247</v>
      </c>
      <c r="E54" s="2">
        <v>8949971</v>
      </c>
      <c r="F54" s="2">
        <v>75499</v>
      </c>
      <c r="G54" s="2">
        <v>9025470</v>
      </c>
      <c r="H54" s="3">
        <v>176</v>
      </c>
    </row>
    <row r="55" spans="1:8" x14ac:dyDescent="0.2">
      <c r="A55" s="1" t="s">
        <v>8</v>
      </c>
      <c r="B55" s="1" t="s">
        <v>62</v>
      </c>
      <c r="C55" s="2">
        <v>51409937</v>
      </c>
      <c r="D55" s="2">
        <v>11849929</v>
      </c>
      <c r="E55" s="2">
        <v>848584</v>
      </c>
      <c r="F55" s="2">
        <v>3182</v>
      </c>
      <c r="G55" s="2">
        <v>851766</v>
      </c>
      <c r="H55" s="3">
        <v>50</v>
      </c>
    </row>
    <row r="56" spans="1:8" x14ac:dyDescent="0.2">
      <c r="A56" s="1" t="s">
        <v>8</v>
      </c>
      <c r="B56" s="1" t="s">
        <v>63</v>
      </c>
      <c r="C56" s="2">
        <v>3128642253</v>
      </c>
      <c r="D56" s="2">
        <v>1173342288</v>
      </c>
      <c r="E56" s="2">
        <v>82306776</v>
      </c>
      <c r="F56" s="2">
        <v>1657641</v>
      </c>
      <c r="G56" s="2">
        <v>83964417</v>
      </c>
      <c r="H56" s="3">
        <v>938</v>
      </c>
    </row>
    <row r="57" spans="1:8" x14ac:dyDescent="0.2">
      <c r="A57" s="1" t="s">
        <v>8</v>
      </c>
      <c r="B57" s="1" t="s">
        <v>64</v>
      </c>
      <c r="C57" s="2">
        <v>863104636</v>
      </c>
      <c r="D57" s="2">
        <v>317814731</v>
      </c>
      <c r="E57" s="2">
        <v>22297220</v>
      </c>
      <c r="F57" s="2">
        <v>190849</v>
      </c>
      <c r="G57" s="2">
        <v>22488069</v>
      </c>
      <c r="H57" s="3">
        <v>543</v>
      </c>
    </row>
    <row r="58" spans="1:8" x14ac:dyDescent="0.2">
      <c r="A58" s="1" t="s">
        <v>8</v>
      </c>
      <c r="B58" s="1" t="s">
        <v>65</v>
      </c>
      <c r="C58" s="2">
        <v>263156807</v>
      </c>
      <c r="D58" s="2">
        <v>112469453</v>
      </c>
      <c r="E58" s="2">
        <v>7871979</v>
      </c>
      <c r="F58" s="2">
        <v>58223</v>
      </c>
      <c r="G58" s="2">
        <v>7930202</v>
      </c>
      <c r="H58" s="3">
        <v>113</v>
      </c>
    </row>
    <row r="59" spans="1:8" x14ac:dyDescent="0.2">
      <c r="A59" s="1" t="s">
        <v>8</v>
      </c>
      <c r="B59" s="1" t="s">
        <v>66</v>
      </c>
      <c r="C59" s="2">
        <v>329531548</v>
      </c>
      <c r="D59" s="2">
        <v>109563286</v>
      </c>
      <c r="E59" s="2">
        <v>7782714</v>
      </c>
      <c r="F59" s="2">
        <v>53641</v>
      </c>
      <c r="G59" s="2">
        <v>7836355</v>
      </c>
      <c r="H59" s="3">
        <v>199</v>
      </c>
    </row>
    <row r="60" spans="1:8" x14ac:dyDescent="0.2">
      <c r="A60" s="1" t="s">
        <v>8</v>
      </c>
      <c r="B60" s="1" t="s">
        <v>67</v>
      </c>
      <c r="C60" s="2">
        <v>202619903</v>
      </c>
      <c r="D60" s="2">
        <v>33050693</v>
      </c>
      <c r="E60" s="2">
        <v>2315743</v>
      </c>
      <c r="F60" s="2">
        <v>82989</v>
      </c>
      <c r="G60" s="2">
        <v>2398732</v>
      </c>
      <c r="H60" s="3">
        <v>92</v>
      </c>
    </row>
    <row r="61" spans="1:8" x14ac:dyDescent="0.2">
      <c r="A61" s="1" t="s">
        <v>8</v>
      </c>
      <c r="B61" s="1" t="s">
        <v>68</v>
      </c>
      <c r="C61" s="2">
        <v>296208586</v>
      </c>
      <c r="D61" s="2">
        <v>107102116</v>
      </c>
      <c r="E61" s="2">
        <v>7538031</v>
      </c>
      <c r="F61" s="2">
        <v>35472</v>
      </c>
      <c r="G61" s="2">
        <v>7573503</v>
      </c>
      <c r="H61" s="3">
        <v>208</v>
      </c>
    </row>
    <row r="62" spans="1:8" x14ac:dyDescent="0.2">
      <c r="A62" s="1" t="s">
        <v>8</v>
      </c>
      <c r="B62" s="1" t="s">
        <v>69</v>
      </c>
      <c r="C62" s="2">
        <v>159414859</v>
      </c>
      <c r="D62" s="2">
        <v>49644252</v>
      </c>
      <c r="E62" s="2">
        <v>3455311</v>
      </c>
      <c r="F62" s="2">
        <v>112505</v>
      </c>
      <c r="G62" s="2">
        <v>3567816</v>
      </c>
      <c r="H62" s="3">
        <v>87</v>
      </c>
    </row>
    <row r="63" spans="1:8" x14ac:dyDescent="0.2">
      <c r="A63" s="1" t="s">
        <v>8</v>
      </c>
      <c r="B63" s="1" t="s">
        <v>70</v>
      </c>
      <c r="C63" s="2">
        <v>9048467903</v>
      </c>
      <c r="D63" s="2">
        <v>2752802104</v>
      </c>
      <c r="E63" s="2">
        <v>195177425</v>
      </c>
      <c r="F63" s="2">
        <v>3505588</v>
      </c>
      <c r="G63" s="2">
        <v>198683013</v>
      </c>
      <c r="H63" s="3">
        <v>2908</v>
      </c>
    </row>
    <row r="64" spans="1:8" x14ac:dyDescent="0.2">
      <c r="A64" s="1" t="s">
        <v>8</v>
      </c>
      <c r="B64" s="1" t="s">
        <v>71</v>
      </c>
      <c r="C64" s="2">
        <v>29513888</v>
      </c>
      <c r="D64" s="2">
        <v>9520486</v>
      </c>
      <c r="E64" s="2">
        <v>663414</v>
      </c>
      <c r="F64" s="2">
        <v>18419</v>
      </c>
      <c r="G64" s="2">
        <v>681833</v>
      </c>
      <c r="H64" s="3">
        <v>32</v>
      </c>
    </row>
    <row r="65" spans="1:8" x14ac:dyDescent="0.2">
      <c r="A65" s="1" t="s">
        <v>8</v>
      </c>
      <c r="B65" s="1" t="s">
        <v>72</v>
      </c>
      <c r="C65" s="2">
        <v>209051177</v>
      </c>
      <c r="D65" s="2">
        <v>68449167</v>
      </c>
      <c r="E65" s="2">
        <v>4799989</v>
      </c>
      <c r="F65" s="2">
        <v>37750</v>
      </c>
      <c r="G65" s="2">
        <v>4837739</v>
      </c>
      <c r="H65" s="3">
        <v>142</v>
      </c>
    </row>
    <row r="66" spans="1:8" x14ac:dyDescent="0.2">
      <c r="A66" s="1" t="s">
        <v>8</v>
      </c>
      <c r="B66" s="1" t="s">
        <v>73</v>
      </c>
      <c r="C66" s="2">
        <v>142401819</v>
      </c>
      <c r="D66" s="2">
        <v>34078565</v>
      </c>
      <c r="E66" s="2">
        <v>2399773</v>
      </c>
      <c r="F66" s="2">
        <v>27267</v>
      </c>
      <c r="G66" s="2">
        <v>2427040</v>
      </c>
      <c r="H66" s="3">
        <v>108</v>
      </c>
    </row>
    <row r="67" spans="1:8" x14ac:dyDescent="0.2">
      <c r="A67" s="1" t="s">
        <v>8</v>
      </c>
      <c r="B67" s="1" t="s">
        <v>74</v>
      </c>
      <c r="C67" s="2">
        <v>1085450909</v>
      </c>
      <c r="D67" s="2">
        <v>311273668</v>
      </c>
      <c r="E67" s="2">
        <v>21806291</v>
      </c>
      <c r="F67" s="2">
        <v>468745</v>
      </c>
      <c r="G67" s="2">
        <v>22275036</v>
      </c>
      <c r="H67" s="3">
        <v>395</v>
      </c>
    </row>
    <row r="68" spans="1:8" x14ac:dyDescent="0.2">
      <c r="A68" s="1" t="s">
        <v>8</v>
      </c>
      <c r="B68" s="1" t="s">
        <v>75</v>
      </c>
      <c r="C68" s="2">
        <v>182306516</v>
      </c>
      <c r="D68" s="2">
        <v>26590661</v>
      </c>
      <c r="E68" s="2">
        <v>1869046</v>
      </c>
      <c r="F68" s="2">
        <v>9529</v>
      </c>
      <c r="G68" s="2">
        <v>1878575</v>
      </c>
      <c r="H68" s="3">
        <v>79</v>
      </c>
    </row>
    <row r="69" spans="1:8" x14ac:dyDescent="0.2">
      <c r="A69" s="1" t="s">
        <v>8</v>
      </c>
      <c r="B69" s="1" t="s">
        <v>76</v>
      </c>
      <c r="C69" s="2">
        <v>200432222</v>
      </c>
      <c r="D69" s="2">
        <v>70919608</v>
      </c>
      <c r="E69" s="2">
        <v>5029752</v>
      </c>
      <c r="F69" s="2">
        <v>21817</v>
      </c>
      <c r="G69" s="2">
        <v>5051569</v>
      </c>
      <c r="H69" s="3">
        <v>140</v>
      </c>
    </row>
    <row r="70" spans="1:8" x14ac:dyDescent="0.2">
      <c r="A70" s="1" t="s">
        <v>8</v>
      </c>
      <c r="B70" s="1" t="s">
        <v>77</v>
      </c>
      <c r="C70" s="2">
        <v>3626972875</v>
      </c>
      <c r="D70" s="2">
        <v>1321527578</v>
      </c>
      <c r="E70" s="2">
        <v>93017376</v>
      </c>
      <c r="F70" s="2">
        <v>1272487</v>
      </c>
      <c r="G70" s="2">
        <v>94289863</v>
      </c>
      <c r="H70" s="3">
        <v>1473</v>
      </c>
    </row>
    <row r="71" spans="1:8" x14ac:dyDescent="0.2">
      <c r="A71" s="1" t="s">
        <v>8</v>
      </c>
      <c r="B71" s="1" t="s">
        <v>78</v>
      </c>
      <c r="C71" s="2">
        <v>1910906282</v>
      </c>
      <c r="D71" s="2">
        <v>645501464</v>
      </c>
      <c r="E71" s="2">
        <v>45619575</v>
      </c>
      <c r="F71" s="2">
        <v>825857</v>
      </c>
      <c r="G71" s="2">
        <v>46445432</v>
      </c>
      <c r="H71" s="3">
        <v>747</v>
      </c>
    </row>
    <row r="72" spans="1:8" x14ac:dyDescent="0.2">
      <c r="A72" s="1" t="s">
        <v>8</v>
      </c>
      <c r="B72" s="1" t="s">
        <v>79</v>
      </c>
      <c r="C72" s="2">
        <v>1185332346</v>
      </c>
      <c r="D72" s="2">
        <v>459568202</v>
      </c>
      <c r="E72" s="2">
        <v>32204365</v>
      </c>
      <c r="F72" s="2">
        <v>292508</v>
      </c>
      <c r="G72" s="2">
        <v>32496873</v>
      </c>
      <c r="H72" s="3">
        <v>506</v>
      </c>
    </row>
    <row r="73" spans="1:8" x14ac:dyDescent="0.2">
      <c r="A73" s="1" t="s">
        <v>8</v>
      </c>
      <c r="B73" s="1" t="s">
        <v>80</v>
      </c>
      <c r="C73" s="2">
        <v>66555576</v>
      </c>
      <c r="D73" s="2">
        <v>19940630</v>
      </c>
      <c r="E73" s="2">
        <v>1405643</v>
      </c>
      <c r="F73" s="2">
        <v>36243</v>
      </c>
      <c r="G73" s="2">
        <v>1441886</v>
      </c>
      <c r="H73" s="3">
        <v>106</v>
      </c>
    </row>
    <row r="74" spans="1:8" x14ac:dyDescent="0.2">
      <c r="A74" s="1" t="s">
        <v>8</v>
      </c>
      <c r="B74" s="1" t="s">
        <v>81</v>
      </c>
      <c r="C74" s="2">
        <v>3816242062</v>
      </c>
      <c r="D74" s="2">
        <v>1349764710</v>
      </c>
      <c r="E74" s="2">
        <v>94441959</v>
      </c>
      <c r="F74" s="2">
        <v>2489224</v>
      </c>
      <c r="G74" s="2">
        <v>96931183</v>
      </c>
      <c r="H74" s="3">
        <v>1149</v>
      </c>
    </row>
    <row r="75" spans="1:8" x14ac:dyDescent="0.2">
      <c r="A75" s="1" t="s">
        <v>8</v>
      </c>
      <c r="B75" s="1" t="s">
        <v>82</v>
      </c>
      <c r="C75" s="2">
        <v>712914040</v>
      </c>
      <c r="D75" s="2">
        <v>224976636</v>
      </c>
      <c r="E75" s="2">
        <v>15808944</v>
      </c>
      <c r="F75" s="2">
        <v>230055</v>
      </c>
      <c r="G75" s="2">
        <v>16038999</v>
      </c>
      <c r="H75" s="3">
        <v>287</v>
      </c>
    </row>
    <row r="76" spans="1:8" x14ac:dyDescent="0.2">
      <c r="A76" s="1" t="s">
        <v>8</v>
      </c>
      <c r="B76" s="1" t="s">
        <v>83</v>
      </c>
      <c r="C76" s="2">
        <v>87387834</v>
      </c>
      <c r="D76" s="2">
        <v>36487133</v>
      </c>
      <c r="E76" s="2">
        <v>2573052</v>
      </c>
      <c r="F76" s="2">
        <v>26510</v>
      </c>
      <c r="G76" s="2">
        <v>2599562</v>
      </c>
      <c r="H76" s="3">
        <v>81</v>
      </c>
    </row>
    <row r="77" spans="1:8" x14ac:dyDescent="0.2">
      <c r="A77" s="1" t="s">
        <v>8</v>
      </c>
      <c r="B77" s="1" t="s">
        <v>84</v>
      </c>
      <c r="C77" s="2">
        <v>165262671</v>
      </c>
      <c r="D77" s="2">
        <v>42490210</v>
      </c>
      <c r="E77" s="2">
        <v>2994853</v>
      </c>
      <c r="F77" s="2">
        <v>17600</v>
      </c>
      <c r="G77" s="2">
        <v>3012453</v>
      </c>
      <c r="H77" s="3">
        <v>86</v>
      </c>
    </row>
    <row r="78" spans="1:8" x14ac:dyDescent="0.2">
      <c r="A78" s="1" t="s">
        <v>8</v>
      </c>
      <c r="B78" s="1" t="s">
        <v>85</v>
      </c>
      <c r="C78" s="2">
        <v>176748633</v>
      </c>
      <c r="D78" s="2">
        <v>58107214</v>
      </c>
      <c r="E78" s="2">
        <v>4129264</v>
      </c>
      <c r="F78" s="2">
        <v>21453</v>
      </c>
      <c r="G78" s="2">
        <v>4150717</v>
      </c>
      <c r="H78" s="3">
        <v>178</v>
      </c>
    </row>
    <row r="79" spans="1:8" x14ac:dyDescent="0.2">
      <c r="A79" s="1" t="s">
        <v>8</v>
      </c>
      <c r="B79" s="1" t="s">
        <v>86</v>
      </c>
      <c r="C79" s="2">
        <v>39648067</v>
      </c>
      <c r="D79" s="2">
        <v>10362563</v>
      </c>
      <c r="E79" s="2">
        <v>730163</v>
      </c>
      <c r="F79" s="2">
        <v>20758</v>
      </c>
      <c r="G79" s="2">
        <v>750921</v>
      </c>
      <c r="H79" s="3">
        <v>36</v>
      </c>
    </row>
    <row r="80" spans="1:8" x14ac:dyDescent="0.2">
      <c r="A80" s="1" t="s">
        <v>8</v>
      </c>
      <c r="B80" s="1" t="s">
        <v>87</v>
      </c>
      <c r="C80" s="2">
        <v>397118290</v>
      </c>
      <c r="D80" s="2">
        <v>51212814</v>
      </c>
      <c r="E80" s="2">
        <v>3637869</v>
      </c>
      <c r="F80" s="2">
        <v>24889</v>
      </c>
      <c r="G80" s="2">
        <v>3662758</v>
      </c>
      <c r="H80" s="3">
        <v>179</v>
      </c>
    </row>
    <row r="81" spans="1:8" x14ac:dyDescent="0.2">
      <c r="A81" s="1" t="s">
        <v>8</v>
      </c>
      <c r="B81" s="1" t="s">
        <v>88</v>
      </c>
      <c r="C81" s="2">
        <v>218250380</v>
      </c>
      <c r="D81" s="2">
        <v>88569033</v>
      </c>
      <c r="E81" s="2">
        <v>6062755</v>
      </c>
      <c r="F81" s="2">
        <v>28977</v>
      </c>
      <c r="G81" s="2">
        <v>6091732</v>
      </c>
      <c r="H81" s="3">
        <v>128</v>
      </c>
    </row>
    <row r="82" spans="1:8" x14ac:dyDescent="0.2">
      <c r="A82" s="1" t="s">
        <v>8</v>
      </c>
      <c r="B82" s="1" t="s">
        <v>89</v>
      </c>
      <c r="C82" s="2">
        <v>142824377</v>
      </c>
      <c r="D82" s="2">
        <v>49151576</v>
      </c>
      <c r="E82" s="2">
        <v>3499544</v>
      </c>
      <c r="F82" s="2">
        <v>39588</v>
      </c>
      <c r="G82" s="2">
        <v>3539132</v>
      </c>
      <c r="H82" s="3">
        <v>112</v>
      </c>
    </row>
    <row r="83" spans="1:8" x14ac:dyDescent="0.2">
      <c r="A83" s="1" t="s">
        <v>8</v>
      </c>
      <c r="B83" s="1" t="s">
        <v>90</v>
      </c>
      <c r="C83" s="2">
        <v>4049960111</v>
      </c>
      <c r="D83" s="2">
        <v>1836707063</v>
      </c>
      <c r="E83" s="2">
        <v>129423315</v>
      </c>
      <c r="F83" s="2">
        <v>1506572</v>
      </c>
      <c r="G83" s="2">
        <v>130929887</v>
      </c>
      <c r="H83" s="3">
        <v>1429</v>
      </c>
    </row>
    <row r="84" spans="1:8" x14ac:dyDescent="0.2">
      <c r="A84" s="1" t="s">
        <v>8</v>
      </c>
      <c r="B84" s="1" t="s">
        <v>91</v>
      </c>
      <c r="C84" s="2">
        <v>137583518</v>
      </c>
      <c r="D84" s="2">
        <v>22671751</v>
      </c>
      <c r="E84" s="2">
        <v>1593996</v>
      </c>
      <c r="F84" s="2">
        <v>44153</v>
      </c>
      <c r="G84" s="2">
        <v>1638149</v>
      </c>
      <c r="H84" s="3">
        <v>67</v>
      </c>
    </row>
    <row r="85" spans="1:8" x14ac:dyDescent="0.2">
      <c r="A85" s="1" t="s">
        <v>8</v>
      </c>
      <c r="B85" s="1" t="s">
        <v>92</v>
      </c>
      <c r="C85" s="2">
        <v>15480294</v>
      </c>
      <c r="D85" s="2">
        <v>6108434</v>
      </c>
      <c r="E85" s="2">
        <v>446760</v>
      </c>
      <c r="F85" s="2">
        <v>43</v>
      </c>
      <c r="G85" s="2">
        <v>446803</v>
      </c>
      <c r="H85" s="3">
        <v>35</v>
      </c>
    </row>
    <row r="86" spans="1:8" x14ac:dyDescent="0.2">
      <c r="A86" s="1" t="s">
        <v>8</v>
      </c>
      <c r="B86" s="1" t="s">
        <v>93</v>
      </c>
      <c r="C86" s="2">
        <v>1064495088</v>
      </c>
      <c r="D86" s="2">
        <v>244554697</v>
      </c>
      <c r="E86" s="2">
        <v>17167253</v>
      </c>
      <c r="F86" s="2">
        <v>292745</v>
      </c>
      <c r="G86" s="2">
        <v>17459998</v>
      </c>
      <c r="H86" s="3">
        <v>338</v>
      </c>
    </row>
    <row r="87" spans="1:8" x14ac:dyDescent="0.2">
      <c r="A87" s="1" t="s">
        <v>8</v>
      </c>
      <c r="B87" s="1" t="s">
        <v>94</v>
      </c>
      <c r="C87" s="2">
        <v>2505998433</v>
      </c>
      <c r="D87" s="2">
        <v>854451676</v>
      </c>
      <c r="E87" s="2">
        <v>60105172</v>
      </c>
      <c r="F87" s="2">
        <v>1153322</v>
      </c>
      <c r="G87" s="2">
        <v>61258494</v>
      </c>
      <c r="H87" s="3">
        <v>837</v>
      </c>
    </row>
    <row r="88" spans="1:8" x14ac:dyDescent="0.2">
      <c r="A88" s="1" t="s">
        <v>8</v>
      </c>
      <c r="B88" s="1" t="s">
        <v>95</v>
      </c>
      <c r="C88" s="2">
        <v>144381433</v>
      </c>
      <c r="D88" s="2">
        <v>23018779</v>
      </c>
      <c r="E88" s="2">
        <v>1616119</v>
      </c>
      <c r="F88" s="2">
        <v>44394</v>
      </c>
      <c r="G88" s="2">
        <v>1660513</v>
      </c>
      <c r="H88" s="3">
        <v>89</v>
      </c>
    </row>
    <row r="89" spans="1:8" x14ac:dyDescent="0.2">
      <c r="A89" s="1" t="s">
        <v>8</v>
      </c>
      <c r="B89" s="1" t="s">
        <v>96</v>
      </c>
      <c r="C89" s="2">
        <v>14721665848</v>
      </c>
      <c r="D89" s="2">
        <v>6362760044</v>
      </c>
      <c r="E89" s="2">
        <v>437396171</v>
      </c>
      <c r="F89" s="2">
        <v>4421290</v>
      </c>
      <c r="G89" s="2">
        <v>441817461</v>
      </c>
      <c r="H89" s="3">
        <v>10047</v>
      </c>
    </row>
    <row r="90" spans="1:8" x14ac:dyDescent="0.2">
      <c r="C90" s="2">
        <f>SUM($C$2:C89)</f>
        <v>116794106121</v>
      </c>
      <c r="D90" s="2">
        <f>SUM($D$2:D89)</f>
        <v>45360916406</v>
      </c>
      <c r="E90" s="2">
        <f>SUM($E$2:E89)</f>
        <v>3176217105</v>
      </c>
      <c r="F90" s="2">
        <f>SUM($F$2:F89)</f>
        <v>63405023</v>
      </c>
      <c r="G90" s="2">
        <f>SUM($G$2:G89)</f>
        <v>3239622128</v>
      </c>
      <c r="H90" s="3">
        <f>SUM($H$2:H89)</f>
        <v>45749</v>
      </c>
    </row>
    <row r="93" spans="1:8" x14ac:dyDescent="0.2">
      <c r="B93" s="1" t="s">
        <v>97</v>
      </c>
    </row>
    <row r="94" spans="1:8" x14ac:dyDescent="0.2">
      <c r="B94" s="1" t="s">
        <v>98</v>
      </c>
    </row>
    <row r="96" spans="1:8" x14ac:dyDescent="0.2">
      <c r="B96" s="1" t="s">
        <v>99</v>
      </c>
    </row>
    <row r="97" spans="2:2" x14ac:dyDescent="0.2">
      <c r="B97" s="1" t="s">
        <v>100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RETAIL ONLY (NAICS 44 AND 45)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RETAIL ONLY </vt:lpstr>
      <vt:lpstr>MN_STATE_BY_COUNTY_RETAIL_ONLY_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2023-02-28T15:01:41Z</cp:lastPrinted>
  <dcterms:created xsi:type="dcterms:W3CDTF">2023-02-27T20:41:29Z</dcterms:created>
  <dcterms:modified xsi:type="dcterms:W3CDTF">2023-02-28T15:03:31Z</dcterms:modified>
</cp:coreProperties>
</file>