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Reports\"/>
    </mc:Choice>
  </mc:AlternateContent>
  <xr:revisionPtr revIDLastSave="0" documentId="13_ncr:1_{EA550E2C-1650-4EF6-867E-1D04A67B718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N STATE BY 3-DIGIT INDUSTRY CO" sheetId="1" r:id="rId1"/>
  </sheets>
  <definedNames>
    <definedName name="MN_STATE_BY_3_DIGIT_INDUSTRY_CO">'MN STATE BY 3-DIGIT INDUSTRY CO'!$A$1:$H$97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8" i="1" l="1"/>
  <c r="G98" i="1"/>
  <c r="F98" i="1"/>
  <c r="E98" i="1"/>
  <c r="D98" i="1"/>
  <c r="C98" i="1"/>
</calcChain>
</file>

<file path=xl/sharedStrings.xml><?xml version="1.0" encoding="utf-8"?>
<sst xmlns="http://schemas.openxmlformats.org/spreadsheetml/2006/main" count="200" uniqueCount="105">
  <si>
    <t>YEAR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</si>
  <si>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</si>
  <si>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</si>
  <si>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</si>
  <si>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</si>
  <si>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</si>
  <si>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</si>
  <si>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</si>
  <si>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</si>
  <si>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111 AG -CROP PRODUCTION</t>
  </si>
  <si>
    <t>112 AG -ANIMAL PRODUCTION</t>
  </si>
  <si>
    <t>113 AG -FORESTRY, LOGGING</t>
  </si>
  <si>
    <t>114 AG -FISHING, HUNTING</t>
  </si>
  <si>
    <t>115 AG -SUPPORT ACTIVITIES</t>
  </si>
  <si>
    <t>212 MINING -ALL OTHER</t>
  </si>
  <si>
    <t>213 MINING -SUPPORT ACTIVITY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</si>
  <si>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</si>
  <si>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</si>
  <si>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</si>
  <si>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</si>
  <si>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</si>
  <si>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</si>
  <si>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313 MFG -TEXTILE MILLS</t>
  </si>
  <si>
    <t>314 MFG -TEXTILE PROD MILLS</t>
  </si>
  <si>
    <t>315 MFG -APPAREL</t>
  </si>
  <si>
    <t>316 MFG -LEATHER, ALLIED PROD</t>
  </si>
  <si>
    <t>321 MFG -WOOD PRODUCT</t>
  </si>
  <si>
    <t>322 MFG -PAPER</t>
  </si>
  <si>
    <t>323 MFG -PRINTING, SUPPORT</t>
  </si>
  <si>
    <t>324 MFG -PETROLEUM, COAL PROD</t>
  </si>
  <si>
    <t>325 MFG -CHEMICAL</t>
  </si>
  <si>
    <t>326 MFG -PLASTIC, RUBBER PROD</t>
  </si>
  <si>
    <t>327 MFG -NONMETALLIC MINERAL</t>
  </si>
  <si>
    <t>331 MFG -PRIMARY METAL</t>
  </si>
  <si>
    <t>332 MFG -FABRICATED METAL</t>
  </si>
  <si>
    <t>333 MFG -MACHINERY</t>
  </si>
  <si>
    <t>334 MFG -COMPUTER, ELECTRNICS</t>
  </si>
  <si>
    <t>335 MFG -ELECTRCAL APPLIANCES</t>
  </si>
  <si>
    <t>336 MFG -TRANSPORTATION EQUIP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</si>
  <si>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</si>
  <si>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</si>
  <si>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</si>
  <si>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</si>
  <si>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</si>
  <si>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</si>
  <si>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</si>
  <si>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</si>
  <si>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</si>
  <si>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</si>
  <si>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</si>
  <si>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</si>
  <si>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</si>
  <si>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</si>
  <si>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</si>
  <si>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</si>
  <si>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</si>
  <si>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481 TRANSPORTATION -AIR</t>
  </si>
  <si>
    <t>482 TRANSPORTATION -RAIL</t>
  </si>
  <si>
    <t>483 TRANSPORTATION -WATER</t>
  </si>
  <si>
    <t>484 TRANSPORTATION -TRUCK</t>
  </si>
  <si>
    <t>485 TRANSPORTATION -TRANSIT</t>
  </si>
  <si>
    <t>486 TRANSPORTATION -PIPELINE</t>
  </si>
  <si>
    <t>487 TRANSPORTATION -SCENIC</t>
  </si>
  <si>
    <t>488 TRANSPORTATION -SUPPORT</t>
  </si>
  <si>
    <t>492 TRANSPORTATION -COURIERS</t>
  </si>
  <si>
    <t>493 TRANSPORTATION -STORAGE</t>
  </si>
  <si>
    <t>511 INFO -PUBLISHING INDUSTRY</t>
  </si>
  <si>
    <t>512 INFO -MOVIES, MUSIC IND</t>
  </si>
  <si>
    <t>515 INFO -BROADCASTING</t>
  </si>
  <si>
    <t>517 INFO -TELECOMMUNICATIONS</t>
  </si>
  <si>
    <t>518 INFO -DATA PROCESSING</t>
  </si>
  <si>
    <t>519 INFO -OTHER SERVICES</t>
  </si>
  <si>
    <t>521 MONETARY, CENTRAL BANKS</t>
  </si>
  <si>
    <t>522 CREDIT INTERMEDIATION</t>
  </si>
  <si>
    <t>523 SECURITIES, COMMODITIES</t>
  </si>
  <si>
    <t>524 INSURANCE CARRIERS</t>
  </si>
  <si>
    <t>525 FUNDS, TRUSTS</t>
  </si>
  <si>
    <t>531 REAL ESTATE</t>
  </si>
  <si>
    <t>532 RENTAL, LEASING SERVICES</t>
  </si>
  <si>
    <t>533 LESSORS NONFINAN ASSETS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</si>
  <si>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</si>
  <si>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</si>
  <si>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</si>
  <si>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</si>
  <si>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</si>
  <si>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</si>
  <si>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</si>
  <si>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</si>
  <si>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</si>
  <si>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</si>
  <si>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</si>
  <si>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</si>
  <si>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</si>
  <si>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</si>
  <si>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</si>
  <si>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</si>
  <si>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</si>
  <si>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814 PRIVATE HOUSEHOLDS</t>
  </si>
  <si>
    <t>921 EXEC, LEGISL, OTHER GOVT</t>
  </si>
  <si>
    <t>922 JUSTICE, PUBL ORDR, SAFTY</t>
  </si>
  <si>
    <t>923 ADMIN -HUMAN RESOURCE</t>
  </si>
  <si>
    <t>924 ADMIN -ENVRNMNTAL QUALITY</t>
  </si>
  <si>
    <t>926 ADMIN -ECONOMIC PROGRAMS</t>
  </si>
  <si>
    <t>928 NATL SECURTY, INTRNTL AFF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</si>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</sst>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8"/>
  <sheetViews>
    <sheetView tabSelected="1" view="pageLayout" zoomScaleNormal="100" workbookViewId="0">
      <selection activeCell="E8" sqref="E8"/>
    </sheetView>
  </sheetViews>
  <sheetFormatPr defaultRowHeight="11.4" x14ac:dyDescent="0.2"/>
  <cols>
    <col min="1" max="1" width="5.21875" style="1" bestFit="1" customWidth="1"/>
    <col min="2" max="2" width="30.109375" style="1" bestFit="1" customWidth="1"/>
    <col min="3" max="3" width="13.77734375" style="2" bestFit="1" customWidth="1"/>
    <col min="4" max="4" width="14.21875" style="2" bestFit="1" customWidth="1"/>
    <col min="5" max="5" width="11.88671875" style="2" bestFit="1" customWidth="1"/>
    <col min="6" max="6" width="10.5546875" style="2" bestFit="1" customWidth="1"/>
    <col min="7" max="7" width="11.88671875" style="2" bestFit="1" customWidth="1"/>
    <col min="8" max="8" width="9.33203125" style="3" bestFit="1" customWidth="1"/>
    <col min="9" max="16384" width="8.88671875" style="1"/>
  </cols>
  <sheetData>
    <row r="1" spans="1:8" s="4" customFormat="1" ht="12" x14ac:dyDescent="0.25">
      <c r="A1" s="4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6" t="s">
        <v>7</v>
      </c>
    </row>
    <row r="2" spans="1:8" x14ac:dyDescent="0.2">
      <c r="A2" s="1" t="s">
        <v>8</v>
      </c>
      <c r="B2" s="1" t="s">
        <v>9</v>
      </c>
      <c r="C2" s="2">
        <v>1236517059</v>
      </c>
      <c r="D2" s="2">
        <v>102451826</v>
      </c>
      <c r="E2" s="2">
        <v>7099431</v>
      </c>
      <c r="F2" s="2">
        <v>402857</v>
      </c>
      <c r="G2" s="2">
        <v>7502288</v>
      </c>
      <c r="H2" s="3">
        <v>826</v>
      </c>
    </row>
    <row r="3" spans="1:8" x14ac:dyDescent="0.2">
      <c r="A3" s="1" t="s">
        <v>8</v>
      </c>
      <c r="B3" s="1" t="s">
        <v>10</v>
      </c>
      <c r="C3" s="2">
        <v>840376619</v>
      </c>
      <c r="D3" s="2">
        <v>22607996</v>
      </c>
      <c r="E3" s="2">
        <v>1558372</v>
      </c>
      <c r="F3" s="2">
        <v>435182</v>
      </c>
      <c r="G3" s="2">
        <v>1993554</v>
      </c>
      <c r="H3" s="3">
        <v>589</v>
      </c>
    </row>
    <row r="4" spans="1:8" x14ac:dyDescent="0.2">
      <c r="A4" s="1" t="s">
        <v>8</v>
      </c>
      <c r="B4" s="1" t="s">
        <v>11</v>
      </c>
      <c r="C4" s="2">
        <v>99890385</v>
      </c>
      <c r="D4" s="2">
        <v>21991126</v>
      </c>
      <c r="E4" s="2">
        <v>1525561</v>
      </c>
      <c r="F4" s="2">
        <v>54465</v>
      </c>
      <c r="G4" s="2">
        <v>1580026</v>
      </c>
      <c r="H4" s="3">
        <v>132</v>
      </c>
    </row>
    <row r="5" spans="1:8" x14ac:dyDescent="0.2">
      <c r="A5" s="1" t="s">
        <v>8</v>
      </c>
      <c r="B5" s="1" t="s">
        <v>12</v>
      </c>
      <c r="C5" s="2">
        <v>46897509</v>
      </c>
      <c r="D5" s="2">
        <v>8075731</v>
      </c>
      <c r="E5" s="2">
        <v>561608</v>
      </c>
      <c r="F5" s="2">
        <v>7721</v>
      </c>
      <c r="G5" s="2">
        <v>569329</v>
      </c>
      <c r="H5" s="3">
        <v>61</v>
      </c>
    </row>
    <row r="6" spans="1:8" x14ac:dyDescent="0.2">
      <c r="A6" s="1" t="s">
        <v>8</v>
      </c>
      <c r="B6" s="1" t="s">
        <v>13</v>
      </c>
      <c r="C6" s="2">
        <v>2306149466</v>
      </c>
      <c r="D6" s="2">
        <v>28157817</v>
      </c>
      <c r="E6" s="2">
        <v>1987476</v>
      </c>
      <c r="F6" s="2">
        <v>404187</v>
      </c>
      <c r="G6" s="2">
        <v>2391663</v>
      </c>
      <c r="H6" s="3">
        <v>366</v>
      </c>
    </row>
    <row r="7" spans="1:8" x14ac:dyDescent="0.2">
      <c r="A7" s="1" t="s">
        <v>8</v>
      </c>
      <c r="B7" s="1" t="s">
        <v>14</v>
      </c>
      <c r="C7" s="2">
        <v>579942203</v>
      </c>
      <c r="D7" s="2">
        <v>145327498</v>
      </c>
      <c r="E7" s="2">
        <v>9991269</v>
      </c>
      <c r="F7" s="2">
        <v>9600835</v>
      </c>
      <c r="G7" s="2">
        <v>19592104</v>
      </c>
      <c r="H7" s="3">
        <v>211</v>
      </c>
    </row>
    <row r="8" spans="1:8" x14ac:dyDescent="0.2">
      <c r="A8" s="1" t="s">
        <v>8</v>
      </c>
      <c r="B8" s="1" t="s">
        <v>15</v>
      </c>
      <c r="C8" s="2">
        <v>11967580</v>
      </c>
      <c r="D8" s="2">
        <v>2760037</v>
      </c>
      <c r="E8" s="2">
        <v>189754</v>
      </c>
      <c r="F8" s="2">
        <v>7470</v>
      </c>
      <c r="G8" s="2">
        <v>197224</v>
      </c>
      <c r="H8" s="3">
        <v>23</v>
      </c>
    </row>
    <row r="9" spans="1:8" x14ac:dyDescent="0.2">
      <c r="A9" s="1" t="s">
        <v>8</v>
      </c>
      <c r="B9" s="1" t="s">
        <v>16</v>
      </c>
      <c r="C9" s="2">
        <v>15169424159</v>
      </c>
      <c r="D9" s="2">
        <v>5512810315</v>
      </c>
      <c r="E9" s="2">
        <v>379125628</v>
      </c>
      <c r="F9" s="2">
        <v>17855555</v>
      </c>
      <c r="G9" s="2">
        <v>396981183</v>
      </c>
      <c r="H9" s="3">
        <v>466</v>
      </c>
    </row>
    <row r="10" spans="1:8" x14ac:dyDescent="0.2">
      <c r="A10" s="1" t="s">
        <v>8</v>
      </c>
      <c r="B10" s="1" t="s">
        <v>17</v>
      </c>
      <c r="C10" s="2">
        <v>7558278285</v>
      </c>
      <c r="D10" s="2">
        <v>235312832</v>
      </c>
      <c r="E10" s="2">
        <v>16183346</v>
      </c>
      <c r="F10" s="2">
        <v>8416281</v>
      </c>
      <c r="G10" s="2">
        <v>24599627</v>
      </c>
      <c r="H10" s="3">
        <v>2141</v>
      </c>
    </row>
    <row r="11" spans="1:8" x14ac:dyDescent="0.2">
      <c r="A11" s="1" t="s">
        <v>8</v>
      </c>
      <c r="B11" s="1" t="s">
        <v>18</v>
      </c>
      <c r="C11" s="2">
        <v>3286386005</v>
      </c>
      <c r="D11" s="2">
        <v>166627209</v>
      </c>
      <c r="E11" s="2">
        <v>11466797</v>
      </c>
      <c r="F11" s="2">
        <v>17469703</v>
      </c>
      <c r="G11" s="2">
        <v>28936500</v>
      </c>
      <c r="H11" s="3">
        <v>553</v>
      </c>
    </row>
    <row r="12" spans="1:8" x14ac:dyDescent="0.2">
      <c r="A12" s="1" t="s">
        <v>8</v>
      </c>
      <c r="B12" s="1" t="s">
        <v>19</v>
      </c>
      <c r="C12" s="2">
        <v>12430304774</v>
      </c>
      <c r="D12" s="2">
        <v>848808445</v>
      </c>
      <c r="E12" s="2">
        <v>58369238</v>
      </c>
      <c r="F12" s="2">
        <v>31393994</v>
      </c>
      <c r="G12" s="2">
        <v>89763233</v>
      </c>
      <c r="H12" s="3">
        <v>5865</v>
      </c>
    </row>
    <row r="13" spans="1:8" x14ac:dyDescent="0.2">
      <c r="A13" s="1" t="s">
        <v>8</v>
      </c>
      <c r="B13" s="1" t="s">
        <v>20</v>
      </c>
      <c r="C13" s="2">
        <v>10171155643</v>
      </c>
      <c r="D13" s="2">
        <v>129286215</v>
      </c>
      <c r="E13" s="2">
        <v>8948469</v>
      </c>
      <c r="F13" s="2">
        <v>8636966</v>
      </c>
      <c r="G13" s="2">
        <v>17585435</v>
      </c>
      <c r="H13" s="3">
        <v>1037</v>
      </c>
    </row>
    <row r="14" spans="1:8" x14ac:dyDescent="0.2">
      <c r="A14" s="1" t="s">
        <v>8</v>
      </c>
      <c r="B14" s="1" t="s">
        <v>21</v>
      </c>
      <c r="C14" s="2">
        <v>988370055</v>
      </c>
      <c r="D14" s="2">
        <v>169656401</v>
      </c>
      <c r="E14" s="2">
        <v>14483770</v>
      </c>
      <c r="F14" s="2">
        <v>520563</v>
      </c>
      <c r="G14" s="2">
        <v>15004333</v>
      </c>
      <c r="H14" s="3">
        <v>500</v>
      </c>
    </row>
    <row r="15" spans="1:8" x14ac:dyDescent="0.2">
      <c r="A15" s="1" t="s">
        <v>8</v>
      </c>
      <c r="B15" s="1" t="s">
        <v>22</v>
      </c>
      <c r="C15" s="2">
        <v>143297428</v>
      </c>
      <c r="D15" s="2">
        <v>16618393</v>
      </c>
      <c r="E15" s="2">
        <v>1142523</v>
      </c>
      <c r="F15" s="2">
        <v>41438</v>
      </c>
      <c r="G15" s="2">
        <v>1183961</v>
      </c>
      <c r="H15" s="3">
        <v>118</v>
      </c>
    </row>
    <row r="16" spans="1:8" x14ac:dyDescent="0.2">
      <c r="A16" s="1" t="s">
        <v>8</v>
      </c>
      <c r="B16" s="1" t="s">
        <v>23</v>
      </c>
      <c r="C16" s="2">
        <v>166829171</v>
      </c>
      <c r="D16" s="2">
        <v>39709391</v>
      </c>
      <c r="E16" s="2">
        <v>2730004</v>
      </c>
      <c r="F16" s="2">
        <v>49672</v>
      </c>
      <c r="G16" s="2">
        <v>2779676</v>
      </c>
      <c r="H16" s="3">
        <v>467</v>
      </c>
    </row>
    <row r="17" spans="1:8" x14ac:dyDescent="0.2">
      <c r="A17" s="1" t="s">
        <v>8</v>
      </c>
      <c r="B17" s="1" t="s">
        <v>24</v>
      </c>
      <c r="C17" s="2">
        <v>246248951</v>
      </c>
      <c r="D17" s="2">
        <v>16165627</v>
      </c>
      <c r="E17" s="2">
        <v>1111380</v>
      </c>
      <c r="F17" s="2">
        <v>25602</v>
      </c>
      <c r="G17" s="2">
        <v>1136982</v>
      </c>
      <c r="H17" s="3">
        <v>373</v>
      </c>
    </row>
    <row r="18" spans="1:8" x14ac:dyDescent="0.2">
      <c r="A18" s="1" t="s">
        <v>8</v>
      </c>
      <c r="B18" s="1" t="s">
        <v>25</v>
      </c>
      <c r="C18" s="2">
        <v>97873175</v>
      </c>
      <c r="D18" s="2">
        <v>19797012</v>
      </c>
      <c r="E18" s="2">
        <v>1361057</v>
      </c>
      <c r="F18" s="2">
        <v>119044</v>
      </c>
      <c r="G18" s="2">
        <v>1480101</v>
      </c>
      <c r="H18" s="3">
        <v>172</v>
      </c>
    </row>
    <row r="19" spans="1:8" x14ac:dyDescent="0.2">
      <c r="A19" s="1" t="s">
        <v>8</v>
      </c>
      <c r="B19" s="1" t="s">
        <v>26</v>
      </c>
      <c r="C19" s="2">
        <v>3565986171</v>
      </c>
      <c r="D19" s="2">
        <v>459144154</v>
      </c>
      <c r="E19" s="2">
        <v>31317634</v>
      </c>
      <c r="F19" s="2">
        <v>765477</v>
      </c>
      <c r="G19" s="2">
        <v>32083111</v>
      </c>
      <c r="H19" s="3">
        <v>766</v>
      </c>
    </row>
    <row r="20" spans="1:8" x14ac:dyDescent="0.2">
      <c r="A20" s="1" t="s">
        <v>8</v>
      </c>
      <c r="B20" s="1" t="s">
        <v>27</v>
      </c>
      <c r="C20" s="2">
        <v>2064606199</v>
      </c>
      <c r="D20" s="2">
        <v>33395490</v>
      </c>
      <c r="E20" s="2">
        <v>2295944</v>
      </c>
      <c r="F20" s="2">
        <v>1899628</v>
      </c>
      <c r="G20" s="2">
        <v>4195572</v>
      </c>
      <c r="H20" s="3">
        <v>194</v>
      </c>
    </row>
    <row r="21" spans="1:8" x14ac:dyDescent="0.2">
      <c r="A21" s="1" t="s">
        <v>8</v>
      </c>
      <c r="B21" s="1" t="s">
        <v>28</v>
      </c>
      <c r="C21" s="2">
        <v>2707897459</v>
      </c>
      <c r="D21" s="2">
        <v>365706407</v>
      </c>
      <c r="E21" s="2">
        <v>25142523</v>
      </c>
      <c r="F21" s="2">
        <v>603994</v>
      </c>
      <c r="G21" s="2">
        <v>25746517</v>
      </c>
      <c r="H21" s="3">
        <v>1189</v>
      </c>
    </row>
    <row r="22" spans="1:8" x14ac:dyDescent="0.2">
      <c r="A22" s="1" t="s">
        <v>8</v>
      </c>
      <c r="B22" s="1" t="s">
        <v>29</v>
      </c>
      <c r="C22" s="2">
        <v>4262219786</v>
      </c>
      <c r="D22" s="2">
        <v>365502736</v>
      </c>
      <c r="E22" s="2">
        <v>25128314</v>
      </c>
      <c r="F22" s="2">
        <v>3178415</v>
      </c>
      <c r="G22" s="2">
        <v>28306729</v>
      </c>
      <c r="H22" s="3">
        <v>114</v>
      </c>
    </row>
    <row r="23" spans="1:8" x14ac:dyDescent="0.2">
      <c r="A23" s="1" t="s">
        <v>8</v>
      </c>
      <c r="B23" s="1" t="s">
        <v>30</v>
      </c>
      <c r="C23" s="2">
        <v>8442642148</v>
      </c>
      <c r="D23" s="2">
        <v>236844508</v>
      </c>
      <c r="E23" s="2">
        <v>16283126</v>
      </c>
      <c r="F23" s="2">
        <v>4247162</v>
      </c>
      <c r="G23" s="2">
        <v>20530288</v>
      </c>
      <c r="H23" s="3">
        <v>1013</v>
      </c>
    </row>
    <row r="24" spans="1:8" x14ac:dyDescent="0.2">
      <c r="A24" s="1" t="s">
        <v>8</v>
      </c>
      <c r="B24" s="1" t="s">
        <v>31</v>
      </c>
      <c r="C24" s="2">
        <v>4101817600</v>
      </c>
      <c r="D24" s="2">
        <v>200711096</v>
      </c>
      <c r="E24" s="2">
        <v>13798914</v>
      </c>
      <c r="F24" s="2">
        <v>763344</v>
      </c>
      <c r="G24" s="2">
        <v>14562258</v>
      </c>
      <c r="H24" s="3">
        <v>592</v>
      </c>
    </row>
    <row r="25" spans="1:8" x14ac:dyDescent="0.2">
      <c r="A25" s="1" t="s">
        <v>8</v>
      </c>
      <c r="B25" s="1" t="s">
        <v>32</v>
      </c>
      <c r="C25" s="2">
        <v>2625975587</v>
      </c>
      <c r="D25" s="2">
        <v>1008445997</v>
      </c>
      <c r="E25" s="2">
        <v>69330695</v>
      </c>
      <c r="F25" s="2">
        <v>5040007</v>
      </c>
      <c r="G25" s="2">
        <v>74370702</v>
      </c>
      <c r="H25" s="3">
        <v>567</v>
      </c>
    </row>
    <row r="26" spans="1:8" x14ac:dyDescent="0.2">
      <c r="A26" s="1" t="s">
        <v>8</v>
      </c>
      <c r="B26" s="1" t="s">
        <v>33</v>
      </c>
      <c r="C26" s="2">
        <v>1889298967</v>
      </c>
      <c r="D26" s="2">
        <v>95591433</v>
      </c>
      <c r="E26" s="2">
        <v>6571910</v>
      </c>
      <c r="F26" s="2">
        <v>733700</v>
      </c>
      <c r="G26" s="2">
        <v>7305610</v>
      </c>
      <c r="H26" s="3">
        <v>213</v>
      </c>
    </row>
    <row r="27" spans="1:8" x14ac:dyDescent="0.2">
      <c r="A27" s="1" t="s">
        <v>8</v>
      </c>
      <c r="B27" s="1" t="s">
        <v>34</v>
      </c>
      <c r="C27" s="2">
        <v>8565289091</v>
      </c>
      <c r="D27" s="2">
        <v>612439334</v>
      </c>
      <c r="E27" s="2">
        <v>42105256</v>
      </c>
      <c r="F27" s="2">
        <v>5047385</v>
      </c>
      <c r="G27" s="2">
        <v>47152641</v>
      </c>
      <c r="H27" s="3">
        <v>2093</v>
      </c>
    </row>
    <row r="28" spans="1:8" x14ac:dyDescent="0.2">
      <c r="A28" s="1" t="s">
        <v>8</v>
      </c>
      <c r="B28" s="1" t="s">
        <v>35</v>
      </c>
      <c r="C28" s="2">
        <v>8535663574</v>
      </c>
      <c r="D28" s="2">
        <v>568611142</v>
      </c>
      <c r="E28" s="2">
        <v>39216635</v>
      </c>
      <c r="F28" s="2">
        <v>6116557</v>
      </c>
      <c r="G28" s="2">
        <v>45333192</v>
      </c>
      <c r="H28" s="3">
        <v>1758</v>
      </c>
    </row>
    <row r="29" spans="1:8" x14ac:dyDescent="0.2">
      <c r="A29" s="1" t="s">
        <v>8</v>
      </c>
      <c r="B29" s="1" t="s">
        <v>36</v>
      </c>
      <c r="C29" s="2">
        <v>4626463430</v>
      </c>
      <c r="D29" s="2">
        <v>269424841</v>
      </c>
      <c r="E29" s="2">
        <v>18523001</v>
      </c>
      <c r="F29" s="2">
        <v>4994599</v>
      </c>
      <c r="G29" s="2">
        <v>23517600</v>
      </c>
      <c r="H29" s="3">
        <v>937</v>
      </c>
    </row>
    <row r="30" spans="1:8" x14ac:dyDescent="0.2">
      <c r="A30" s="1" t="s">
        <v>8</v>
      </c>
      <c r="B30" s="1" t="s">
        <v>37</v>
      </c>
      <c r="C30" s="2">
        <v>4104457118</v>
      </c>
      <c r="D30" s="2">
        <v>234045413</v>
      </c>
      <c r="E30" s="2">
        <v>16090654</v>
      </c>
      <c r="F30" s="2">
        <v>1891279</v>
      </c>
      <c r="G30" s="2">
        <v>17981933</v>
      </c>
      <c r="H30" s="3">
        <v>606</v>
      </c>
    </row>
    <row r="31" spans="1:8" x14ac:dyDescent="0.2">
      <c r="A31" s="1" t="s">
        <v>8</v>
      </c>
      <c r="B31" s="1" t="s">
        <v>38</v>
      </c>
      <c r="C31" s="2">
        <v>2806005899</v>
      </c>
      <c r="D31" s="2">
        <v>98209735</v>
      </c>
      <c r="E31" s="2">
        <v>6751912</v>
      </c>
      <c r="F31" s="2">
        <v>717932</v>
      </c>
      <c r="G31" s="2">
        <v>7469844</v>
      </c>
      <c r="H31" s="3">
        <v>424</v>
      </c>
    </row>
    <row r="32" spans="1:8" x14ac:dyDescent="0.2">
      <c r="A32" s="1" t="s">
        <v>8</v>
      </c>
      <c r="B32" s="1" t="s">
        <v>39</v>
      </c>
      <c r="C32" s="2">
        <v>1203973233</v>
      </c>
      <c r="D32" s="2">
        <v>189580631</v>
      </c>
      <c r="E32" s="2">
        <v>13033674</v>
      </c>
      <c r="F32" s="2">
        <v>1662374</v>
      </c>
      <c r="G32" s="2">
        <v>14696048</v>
      </c>
      <c r="H32" s="3">
        <v>777</v>
      </c>
    </row>
    <row r="33" spans="1:8" x14ac:dyDescent="0.2">
      <c r="A33" s="1" t="s">
        <v>8</v>
      </c>
      <c r="B33" s="1" t="s">
        <v>40</v>
      </c>
      <c r="C33" s="2">
        <v>10487821666</v>
      </c>
      <c r="D33" s="2">
        <v>831209340</v>
      </c>
      <c r="E33" s="2">
        <v>57145675</v>
      </c>
      <c r="F33" s="2">
        <v>32997906</v>
      </c>
      <c r="G33" s="2">
        <v>90143581</v>
      </c>
      <c r="H33" s="3">
        <v>2940</v>
      </c>
    </row>
    <row r="34" spans="1:8" x14ac:dyDescent="0.2">
      <c r="A34" s="1" t="s">
        <v>8</v>
      </c>
      <c r="B34" s="1" t="s">
        <v>41</v>
      </c>
      <c r="C34" s="2">
        <v>38997121937</v>
      </c>
      <c r="D34" s="2">
        <v>7422863969</v>
      </c>
      <c r="E34" s="2">
        <v>510279980</v>
      </c>
      <c r="F34" s="2">
        <v>14206060</v>
      </c>
      <c r="G34" s="2">
        <v>524486040</v>
      </c>
      <c r="H34" s="3">
        <v>6858</v>
      </c>
    </row>
    <row r="35" spans="1:8" x14ac:dyDescent="0.2">
      <c r="A35" s="1" t="s">
        <v>8</v>
      </c>
      <c r="B35" s="1" t="s">
        <v>42</v>
      </c>
      <c r="C35" s="2">
        <v>42699628476</v>
      </c>
      <c r="D35" s="2">
        <v>1270965192</v>
      </c>
      <c r="E35" s="2">
        <v>87818313</v>
      </c>
      <c r="F35" s="2">
        <v>7869212</v>
      </c>
      <c r="G35" s="2">
        <v>95687525</v>
      </c>
      <c r="H35" s="3">
        <v>2842</v>
      </c>
    </row>
    <row r="36" spans="1:8" x14ac:dyDescent="0.2">
      <c r="A36" s="1" t="s">
        <v>8</v>
      </c>
      <c r="B36" s="1" t="s">
        <v>43</v>
      </c>
      <c r="C36" s="2">
        <v>620990708</v>
      </c>
      <c r="D36" s="2">
        <v>45266937</v>
      </c>
      <c r="E36" s="2">
        <v>3112095</v>
      </c>
      <c r="F36" s="2">
        <v>180123</v>
      </c>
      <c r="G36" s="2">
        <v>3292218</v>
      </c>
      <c r="H36" s="3">
        <v>254</v>
      </c>
    </row>
    <row r="37" spans="1:8" x14ac:dyDescent="0.2">
      <c r="A37" s="1" t="s">
        <v>8</v>
      </c>
      <c r="B37" s="1" t="s">
        <v>44</v>
      </c>
      <c r="C37" s="2">
        <v>23181549935</v>
      </c>
      <c r="D37" s="2">
        <v>3859178936</v>
      </c>
      <c r="E37" s="2">
        <v>265431879</v>
      </c>
      <c r="F37" s="2">
        <v>6417620</v>
      </c>
      <c r="G37" s="2">
        <v>271849499</v>
      </c>
      <c r="H37" s="3">
        <v>3048</v>
      </c>
    </row>
    <row r="38" spans="1:8" x14ac:dyDescent="0.2">
      <c r="A38" s="1" t="s">
        <v>8</v>
      </c>
      <c r="B38" s="1" t="s">
        <v>45</v>
      </c>
      <c r="C38" s="2">
        <v>3262746931</v>
      </c>
      <c r="D38" s="2">
        <v>2268270084</v>
      </c>
      <c r="E38" s="2">
        <v>155944914</v>
      </c>
      <c r="F38" s="2">
        <v>6764401</v>
      </c>
      <c r="G38" s="2">
        <v>162709315</v>
      </c>
      <c r="H38" s="3">
        <v>1791</v>
      </c>
    </row>
    <row r="39" spans="1:8" x14ac:dyDescent="0.2">
      <c r="A39" s="1" t="s">
        <v>8</v>
      </c>
      <c r="B39" s="1" t="s">
        <v>46</v>
      </c>
      <c r="C39" s="2">
        <v>3814162016</v>
      </c>
      <c r="D39" s="2">
        <v>2197244457</v>
      </c>
      <c r="E39" s="2">
        <v>151060573</v>
      </c>
      <c r="F39" s="2">
        <v>4629580</v>
      </c>
      <c r="G39" s="2">
        <v>155690153</v>
      </c>
      <c r="H39" s="3">
        <v>1673</v>
      </c>
    </row>
    <row r="40" spans="1:8" x14ac:dyDescent="0.2">
      <c r="A40" s="1" t="s">
        <v>8</v>
      </c>
      <c r="B40" s="1" t="s">
        <v>47</v>
      </c>
      <c r="C40" s="2">
        <v>10793264080</v>
      </c>
      <c r="D40" s="2">
        <v>8256952861</v>
      </c>
      <c r="E40" s="2">
        <v>567575872</v>
      </c>
      <c r="F40" s="2">
        <v>14131887</v>
      </c>
      <c r="G40" s="2">
        <v>581707759</v>
      </c>
      <c r="H40" s="3">
        <v>2187</v>
      </c>
    </row>
    <row r="41" spans="1:8" x14ac:dyDescent="0.2">
      <c r="A41" s="1" t="s">
        <v>8</v>
      </c>
      <c r="B41" s="1" t="s">
        <v>48</v>
      </c>
      <c r="C41" s="2">
        <v>14683405328</v>
      </c>
      <c r="D41" s="2">
        <v>4240635585</v>
      </c>
      <c r="E41" s="2">
        <v>343311012</v>
      </c>
      <c r="F41" s="2">
        <v>3408220</v>
      </c>
      <c r="G41" s="2">
        <v>346719232</v>
      </c>
      <c r="H41" s="3">
        <v>3372</v>
      </c>
    </row>
    <row r="42" spans="1:8" x14ac:dyDescent="0.2">
      <c r="A42" s="1" t="s">
        <v>8</v>
      </c>
      <c r="B42" s="1" t="s">
        <v>49</v>
      </c>
      <c r="C42" s="2">
        <v>6375337379</v>
      </c>
      <c r="D42" s="2">
        <v>1039857139</v>
      </c>
      <c r="E42" s="2">
        <v>71503004</v>
      </c>
      <c r="F42" s="2">
        <v>1989335</v>
      </c>
      <c r="G42" s="2">
        <v>73492339</v>
      </c>
      <c r="H42" s="3">
        <v>2455</v>
      </c>
    </row>
    <row r="43" spans="1:8" x14ac:dyDescent="0.2">
      <c r="A43" s="1" t="s">
        <v>8</v>
      </c>
      <c r="B43" s="1" t="s">
        <v>50</v>
      </c>
      <c r="C43" s="2">
        <v>10365484029</v>
      </c>
      <c r="D43" s="2">
        <v>1589287587</v>
      </c>
      <c r="E43" s="2">
        <v>110215137</v>
      </c>
      <c r="F43" s="2">
        <v>1888955</v>
      </c>
      <c r="G43" s="2">
        <v>112104092</v>
      </c>
      <c r="H43" s="3">
        <v>2215</v>
      </c>
    </row>
    <row r="44" spans="1:8" x14ac:dyDescent="0.2">
      <c r="A44" s="1" t="s">
        <v>8</v>
      </c>
      <c r="B44" s="1" t="s">
        <v>51</v>
      </c>
      <c r="C44" s="2">
        <v>3776613329</v>
      </c>
      <c r="D44" s="2">
        <v>1101675327</v>
      </c>
      <c r="E44" s="2">
        <v>75766243</v>
      </c>
      <c r="F44" s="2">
        <v>1007751</v>
      </c>
      <c r="G44" s="2">
        <v>76773994</v>
      </c>
      <c r="H44" s="3">
        <v>3782</v>
      </c>
    </row>
    <row r="45" spans="1:8" x14ac:dyDescent="0.2">
      <c r="A45" s="1" t="s">
        <v>8</v>
      </c>
      <c r="B45" s="1" t="s">
        <v>52</v>
      </c>
      <c r="C45" s="2">
        <v>3061317532</v>
      </c>
      <c r="D45" s="2">
        <v>1708369163</v>
      </c>
      <c r="E45" s="2">
        <v>117542410</v>
      </c>
      <c r="F45" s="2">
        <v>969869</v>
      </c>
      <c r="G45" s="2">
        <v>118512279</v>
      </c>
      <c r="H45" s="3">
        <v>3259</v>
      </c>
    </row>
    <row r="46" spans="1:8" x14ac:dyDescent="0.2">
      <c r="A46" s="1" t="s">
        <v>8</v>
      </c>
      <c r="B46" s="1" t="s">
        <v>53</v>
      </c>
      <c r="C46" s="2">
        <v>17201453739</v>
      </c>
      <c r="D46" s="2">
        <v>7847621714</v>
      </c>
      <c r="E46" s="2">
        <v>544896509</v>
      </c>
      <c r="F46" s="2">
        <v>17292029</v>
      </c>
      <c r="G46" s="2">
        <v>562188538</v>
      </c>
      <c r="H46" s="3">
        <v>1198</v>
      </c>
    </row>
    <row r="47" spans="1:8" x14ac:dyDescent="0.2">
      <c r="A47" s="1" t="s">
        <v>8</v>
      </c>
      <c r="B47" s="1" t="s">
        <v>54</v>
      </c>
      <c r="C47" s="2">
        <v>5527731046</v>
      </c>
      <c r="D47" s="2">
        <v>2334289380</v>
      </c>
      <c r="E47" s="2">
        <v>159852356</v>
      </c>
      <c r="F47" s="2">
        <v>1912787</v>
      </c>
      <c r="G47" s="2">
        <v>161765143</v>
      </c>
      <c r="H47" s="3">
        <v>10148</v>
      </c>
    </row>
    <row r="48" spans="1:8" x14ac:dyDescent="0.2">
      <c r="A48" s="1" t="s">
        <v>8</v>
      </c>
      <c r="B48" s="1" t="s">
        <v>55</v>
      </c>
      <c r="C48" s="2">
        <v>14751040777</v>
      </c>
      <c r="D48" s="2">
        <v>8917534173</v>
      </c>
      <c r="E48" s="2">
        <v>613117196</v>
      </c>
      <c r="F48" s="2">
        <v>2992589</v>
      </c>
      <c r="G48" s="2">
        <v>616109785</v>
      </c>
      <c r="H48" s="3">
        <v>10621</v>
      </c>
    </row>
    <row r="49" spans="1:8" x14ac:dyDescent="0.2">
      <c r="A49" s="1" t="s">
        <v>8</v>
      </c>
      <c r="B49" s="1" t="s">
        <v>56</v>
      </c>
      <c r="C49" s="2">
        <v>164988885</v>
      </c>
      <c r="D49" s="2">
        <v>88051619</v>
      </c>
      <c r="E49" s="2">
        <v>6053557</v>
      </c>
      <c r="F49" s="2">
        <v>1757269</v>
      </c>
      <c r="G49" s="2">
        <v>7810826</v>
      </c>
      <c r="H49" s="3">
        <v>86</v>
      </c>
    </row>
    <row r="50" spans="1:8" x14ac:dyDescent="0.2">
      <c r="A50" s="1" t="s">
        <v>8</v>
      </c>
      <c r="B50" s="1" t="s">
        <v>57</v>
      </c>
      <c r="C50" s="2">
        <v>34866015</v>
      </c>
      <c r="D50" s="2">
        <v>1416892</v>
      </c>
      <c r="E50" s="2">
        <v>100201</v>
      </c>
      <c r="F50" s="2">
        <v>4060907</v>
      </c>
      <c r="G50" s="2">
        <v>4161108</v>
      </c>
      <c r="H50" s="3">
        <v>18</v>
      </c>
    </row>
    <row r="51" spans="1:8" x14ac:dyDescent="0.2">
      <c r="A51" s="1" t="s">
        <v>8</v>
      </c>
      <c r="B51" s="1" t="s">
        <v>58</v>
      </c>
      <c r="C51" s="2">
        <v>20096832</v>
      </c>
      <c r="D51" s="2">
        <v>773106</v>
      </c>
      <c r="E51" s="2">
        <v>54131</v>
      </c>
      <c r="F51" s="2">
        <v>3724</v>
      </c>
      <c r="G51" s="2">
        <v>57855</v>
      </c>
      <c r="H51" s="3">
        <v>16</v>
      </c>
    </row>
    <row r="52" spans="1:8" x14ac:dyDescent="0.2">
      <c r="A52" s="1" t="s">
        <v>8</v>
      </c>
      <c r="B52" s="1" t="s">
        <v>59</v>
      </c>
      <c r="C52" s="2">
        <v>3558137930</v>
      </c>
      <c r="D52" s="2">
        <v>181808296</v>
      </c>
      <c r="E52" s="2">
        <v>12501562</v>
      </c>
      <c r="F52" s="2">
        <v>4451493</v>
      </c>
      <c r="G52" s="2">
        <v>16953055</v>
      </c>
      <c r="H52" s="3">
        <v>1279</v>
      </c>
    </row>
    <row r="53" spans="1:8" x14ac:dyDescent="0.2">
      <c r="A53" s="1" t="s">
        <v>8</v>
      </c>
      <c r="B53" s="1" t="s">
        <v>60</v>
      </c>
      <c r="C53" s="2">
        <v>366196705</v>
      </c>
      <c r="D53" s="2">
        <v>20038143</v>
      </c>
      <c r="E53" s="2">
        <v>1382091</v>
      </c>
      <c r="F53" s="2">
        <v>302917</v>
      </c>
      <c r="G53" s="2">
        <v>1685008</v>
      </c>
      <c r="H53" s="3">
        <v>136</v>
      </c>
    </row>
    <row r="54" spans="1:8" x14ac:dyDescent="0.2">
      <c r="A54" s="1" t="s">
        <v>8</v>
      </c>
      <c r="B54" s="1" t="s">
        <v>61</v>
      </c>
      <c r="C54" s="2">
        <v>84508978</v>
      </c>
      <c r="D54" s="2">
        <v>147208</v>
      </c>
      <c r="E54" s="2">
        <v>10121</v>
      </c>
      <c r="F54" s="2">
        <v>1700956</v>
      </c>
      <c r="G54" s="2">
        <v>1711077</v>
      </c>
      <c r="H54" s="3">
        <v>53</v>
      </c>
    </row>
    <row r="55" spans="1:8" x14ac:dyDescent="0.2">
      <c r="A55" s="1" t="s">
        <v>8</v>
      </c>
      <c r="B55" s="1" t="s">
        <v>62</v>
      </c>
      <c r="C55" s="2">
        <v>10521479</v>
      </c>
      <c r="D55" s="2">
        <v>4632778</v>
      </c>
      <c r="E55" s="2">
        <v>358912</v>
      </c>
      <c r="F55" s="2">
        <v>1333</v>
      </c>
      <c r="G55" s="2">
        <v>360245</v>
      </c>
      <c r="H55" s="3">
        <v>20</v>
      </c>
    </row>
    <row r="56" spans="1:8" x14ac:dyDescent="0.2">
      <c r="A56" s="1" t="s">
        <v>8</v>
      </c>
      <c r="B56" s="1" t="s">
        <v>63</v>
      </c>
      <c r="C56" s="2">
        <v>1057194811</v>
      </c>
      <c r="D56" s="2">
        <v>164902580</v>
      </c>
      <c r="E56" s="2">
        <v>11337441</v>
      </c>
      <c r="F56" s="2">
        <v>2223839</v>
      </c>
      <c r="G56" s="2">
        <v>13561280</v>
      </c>
      <c r="H56" s="3">
        <v>566</v>
      </c>
    </row>
    <row r="57" spans="1:8" x14ac:dyDescent="0.2">
      <c r="A57" s="1" t="s">
        <v>8</v>
      </c>
      <c r="B57" s="1" t="s">
        <v>64</v>
      </c>
      <c r="C57" s="2">
        <v>200042514</v>
      </c>
      <c r="D57" s="2">
        <v>51723962</v>
      </c>
      <c r="E57" s="2">
        <v>3556030</v>
      </c>
      <c r="F57" s="2">
        <v>286114</v>
      </c>
      <c r="G57" s="2">
        <v>3842144</v>
      </c>
      <c r="H57" s="3">
        <v>79</v>
      </c>
    </row>
    <row r="58" spans="1:8" x14ac:dyDescent="0.2">
      <c r="A58" s="1" t="s">
        <v>8</v>
      </c>
      <c r="B58" s="1" t="s">
        <v>65</v>
      </c>
      <c r="C58" s="2">
        <v>274580258</v>
      </c>
      <c r="D58" s="2">
        <v>15900786</v>
      </c>
      <c r="E58" s="2">
        <v>1180088</v>
      </c>
      <c r="F58" s="2">
        <v>74563</v>
      </c>
      <c r="G58" s="2">
        <v>1254651</v>
      </c>
      <c r="H58" s="3">
        <v>100</v>
      </c>
    </row>
    <row r="59" spans="1:8" x14ac:dyDescent="0.2">
      <c r="A59" s="1" t="s">
        <v>8</v>
      </c>
      <c r="B59" s="1" t="s">
        <v>66</v>
      </c>
      <c r="C59" s="2">
        <v>3368411489</v>
      </c>
      <c r="D59" s="2">
        <v>611528459</v>
      </c>
      <c r="E59" s="2">
        <v>42042657</v>
      </c>
      <c r="F59" s="2">
        <v>790439</v>
      </c>
      <c r="G59" s="2">
        <v>42833096</v>
      </c>
      <c r="H59" s="3">
        <v>1387</v>
      </c>
    </row>
    <row r="60" spans="1:8" x14ac:dyDescent="0.2">
      <c r="A60" s="1" t="s">
        <v>8</v>
      </c>
      <c r="B60" s="1" t="s">
        <v>67</v>
      </c>
      <c r="C60" s="2">
        <v>451694750</v>
      </c>
      <c r="D60" s="2">
        <v>269777234</v>
      </c>
      <c r="E60" s="2">
        <v>18600141</v>
      </c>
      <c r="F60" s="2">
        <v>150094</v>
      </c>
      <c r="G60" s="2">
        <v>18750235</v>
      </c>
      <c r="H60" s="3">
        <v>549</v>
      </c>
    </row>
    <row r="61" spans="1:8" x14ac:dyDescent="0.2">
      <c r="A61" s="1" t="s">
        <v>8</v>
      </c>
      <c r="B61" s="1" t="s">
        <v>68</v>
      </c>
      <c r="C61" s="2">
        <v>1347961973</v>
      </c>
      <c r="D61" s="2">
        <v>1085088553</v>
      </c>
      <c r="E61" s="2">
        <v>74599940</v>
      </c>
      <c r="F61" s="2">
        <v>1344264</v>
      </c>
      <c r="G61" s="2">
        <v>75944204</v>
      </c>
      <c r="H61" s="3">
        <v>142</v>
      </c>
    </row>
    <row r="62" spans="1:8" x14ac:dyDescent="0.2">
      <c r="A62" s="1" t="s">
        <v>8</v>
      </c>
      <c r="B62" s="1" t="s">
        <v>69</v>
      </c>
      <c r="C62" s="2">
        <v>3567583288</v>
      </c>
      <c r="D62" s="2">
        <v>3067911444</v>
      </c>
      <c r="E62" s="2">
        <v>210918983</v>
      </c>
      <c r="F62" s="2">
        <v>4152114</v>
      </c>
      <c r="G62" s="2">
        <v>215071097</v>
      </c>
      <c r="H62" s="3">
        <v>1099</v>
      </c>
    </row>
    <row r="63" spans="1:8" x14ac:dyDescent="0.2">
      <c r="A63" s="1" t="s">
        <v>8</v>
      </c>
      <c r="B63" s="1" t="s">
        <v>70</v>
      </c>
      <c r="C63" s="2">
        <v>4701355307</v>
      </c>
      <c r="D63" s="2">
        <v>867511964</v>
      </c>
      <c r="E63" s="2">
        <v>59641467</v>
      </c>
      <c r="F63" s="2">
        <v>692949</v>
      </c>
      <c r="G63" s="2">
        <v>60334416</v>
      </c>
      <c r="H63" s="3">
        <v>628</v>
      </c>
    </row>
    <row r="64" spans="1:8" x14ac:dyDescent="0.2">
      <c r="A64" s="1" t="s">
        <v>8</v>
      </c>
      <c r="B64" s="1" t="s">
        <v>71</v>
      </c>
      <c r="C64" s="2">
        <v>4795705879</v>
      </c>
      <c r="D64" s="2">
        <v>1221421819</v>
      </c>
      <c r="E64" s="2">
        <v>83995214</v>
      </c>
      <c r="F64" s="2">
        <v>13682006</v>
      </c>
      <c r="G64" s="2">
        <v>97677220</v>
      </c>
      <c r="H64" s="3">
        <v>1094</v>
      </c>
    </row>
    <row r="65" spans="1:8" x14ac:dyDescent="0.2">
      <c r="A65" s="1" t="s">
        <v>8</v>
      </c>
      <c r="B65" s="1" t="s">
        <v>72</v>
      </c>
      <c r="C65" s="2">
        <v>118477225</v>
      </c>
      <c r="D65" s="2">
        <v>112861</v>
      </c>
      <c r="E65" s="2">
        <v>7759</v>
      </c>
      <c r="F65" s="2">
        <v>3087</v>
      </c>
      <c r="G65" s="2">
        <v>10846</v>
      </c>
      <c r="H65" s="3">
        <v>10</v>
      </c>
    </row>
    <row r="66" spans="1:8" x14ac:dyDescent="0.2">
      <c r="A66" s="1" t="s">
        <v>8</v>
      </c>
      <c r="B66" s="1" t="s">
        <v>73</v>
      </c>
      <c r="C66" s="2">
        <v>1969059741</v>
      </c>
      <c r="D66" s="2">
        <v>213745781</v>
      </c>
      <c r="E66" s="2">
        <v>14695001</v>
      </c>
      <c r="F66" s="2">
        <v>6634295</v>
      </c>
      <c r="G66" s="2">
        <v>21329296</v>
      </c>
      <c r="H66" s="3">
        <v>764</v>
      </c>
    </row>
    <row r="67" spans="1:8" x14ac:dyDescent="0.2">
      <c r="A67" s="1" t="s">
        <v>8</v>
      </c>
      <c r="B67" s="1" t="s">
        <v>74</v>
      </c>
      <c r="C67" s="2">
        <v>939071171</v>
      </c>
      <c r="D67" s="2">
        <v>25710175</v>
      </c>
      <c r="E67" s="2">
        <v>1767636</v>
      </c>
      <c r="F67" s="2">
        <v>1140574</v>
      </c>
      <c r="G67" s="2">
        <v>2908210</v>
      </c>
      <c r="H67" s="3">
        <v>395</v>
      </c>
    </row>
    <row r="68" spans="1:8" x14ac:dyDescent="0.2">
      <c r="A68" s="1" t="s">
        <v>8</v>
      </c>
      <c r="B68" s="1" t="s">
        <v>75</v>
      </c>
      <c r="C68" s="2">
        <v>3175619336</v>
      </c>
      <c r="D68" s="2">
        <v>13429446</v>
      </c>
      <c r="E68" s="2">
        <v>924120</v>
      </c>
      <c r="F68" s="2">
        <v>3896268</v>
      </c>
      <c r="G68" s="2">
        <v>4820388</v>
      </c>
      <c r="H68" s="3">
        <v>561</v>
      </c>
    </row>
    <row r="69" spans="1:8" x14ac:dyDescent="0.2">
      <c r="A69" s="1" t="s">
        <v>8</v>
      </c>
      <c r="B69" s="1" t="s">
        <v>76</v>
      </c>
      <c r="C69" s="2">
        <v>63747344</v>
      </c>
      <c r="D69" s="2">
        <v>28848023</v>
      </c>
      <c r="E69" s="2">
        <v>2108429</v>
      </c>
      <c r="F69" s="2">
        <v>67168</v>
      </c>
      <c r="G69" s="2">
        <v>2175597</v>
      </c>
      <c r="H69" s="3">
        <v>40</v>
      </c>
    </row>
    <row r="70" spans="1:8" x14ac:dyDescent="0.2">
      <c r="A70" s="1" t="s">
        <v>8</v>
      </c>
      <c r="B70" s="1" t="s">
        <v>77</v>
      </c>
      <c r="C70" s="2">
        <v>1737371041</v>
      </c>
      <c r="D70" s="2">
        <v>244220052</v>
      </c>
      <c r="E70" s="2">
        <v>16925065</v>
      </c>
      <c r="F70" s="2">
        <v>1151369</v>
      </c>
      <c r="G70" s="2">
        <v>18076434</v>
      </c>
      <c r="H70" s="3">
        <v>2791</v>
      </c>
    </row>
    <row r="71" spans="1:8" x14ac:dyDescent="0.2">
      <c r="A71" s="1" t="s">
        <v>8</v>
      </c>
      <c r="B71" s="1" t="s">
        <v>78</v>
      </c>
      <c r="C71" s="2">
        <v>3125402829</v>
      </c>
      <c r="D71" s="2">
        <v>1850725100</v>
      </c>
      <c r="E71" s="2">
        <v>150158173</v>
      </c>
      <c r="F71" s="2">
        <v>1666869</v>
      </c>
      <c r="G71" s="2">
        <v>151825042</v>
      </c>
      <c r="H71" s="3">
        <v>2034</v>
      </c>
    </row>
    <row r="72" spans="1:8" x14ac:dyDescent="0.2">
      <c r="A72" s="1" t="s">
        <v>8</v>
      </c>
      <c r="B72" s="1" t="s">
        <v>79</v>
      </c>
      <c r="C72" s="2">
        <v>7820912</v>
      </c>
      <c r="D72" s="2">
        <v>2453235</v>
      </c>
      <c r="E72" s="2">
        <v>168653</v>
      </c>
      <c r="F72" s="2">
        <v>298689</v>
      </c>
      <c r="G72" s="2">
        <v>467342</v>
      </c>
      <c r="H72" s="3">
        <v>32</v>
      </c>
    </row>
    <row r="73" spans="1:8" x14ac:dyDescent="0.2">
      <c r="A73" s="1" t="s">
        <v>8</v>
      </c>
      <c r="B73" s="1" t="s">
        <v>80</v>
      </c>
      <c r="C73" s="2">
        <v>20027595512</v>
      </c>
      <c r="D73" s="2">
        <v>2654876563</v>
      </c>
      <c r="E73" s="2">
        <v>182593751</v>
      </c>
      <c r="F73" s="2">
        <v>18601164</v>
      </c>
      <c r="G73" s="2">
        <v>201194915</v>
      </c>
      <c r="H73" s="3">
        <v>13006</v>
      </c>
    </row>
    <row r="74" spans="1:8" x14ac:dyDescent="0.2">
      <c r="A74" s="1" t="s">
        <v>8</v>
      </c>
      <c r="B74" s="1" t="s">
        <v>81</v>
      </c>
      <c r="C74" s="2">
        <v>2052452229</v>
      </c>
      <c r="D74" s="2">
        <v>122248231</v>
      </c>
      <c r="E74" s="2">
        <v>8467633</v>
      </c>
      <c r="F74" s="2">
        <v>1426484</v>
      </c>
      <c r="G74" s="2">
        <v>9894117</v>
      </c>
      <c r="H74" s="3">
        <v>278</v>
      </c>
    </row>
    <row r="75" spans="1:8" x14ac:dyDescent="0.2">
      <c r="A75" s="1" t="s">
        <v>8</v>
      </c>
      <c r="B75" s="1" t="s">
        <v>82</v>
      </c>
      <c r="C75" s="2">
        <v>8183726296</v>
      </c>
      <c r="D75" s="2">
        <v>2605440113</v>
      </c>
      <c r="E75" s="2">
        <v>179177512</v>
      </c>
      <c r="F75" s="2">
        <v>11632770</v>
      </c>
      <c r="G75" s="2">
        <v>190810282</v>
      </c>
      <c r="H75" s="3">
        <v>11003</v>
      </c>
    </row>
    <row r="76" spans="1:8" x14ac:dyDescent="0.2">
      <c r="A76" s="1" t="s">
        <v>8</v>
      </c>
      <c r="B76" s="1" t="s">
        <v>83</v>
      </c>
      <c r="C76" s="2">
        <v>1480281058</v>
      </c>
      <c r="D76" s="2">
        <v>95335190</v>
      </c>
      <c r="E76" s="2">
        <v>6554281</v>
      </c>
      <c r="F76" s="2">
        <v>708545</v>
      </c>
      <c r="G76" s="2">
        <v>7262826</v>
      </c>
      <c r="H76" s="3">
        <v>502</v>
      </c>
    </row>
    <row r="77" spans="1:8" x14ac:dyDescent="0.2">
      <c r="A77" s="1" t="s">
        <v>8</v>
      </c>
      <c r="B77" s="1" t="s">
        <v>84</v>
      </c>
      <c r="C77" s="2">
        <v>2272171451</v>
      </c>
      <c r="D77" s="2">
        <v>105998725</v>
      </c>
      <c r="E77" s="2">
        <v>7291499</v>
      </c>
      <c r="F77" s="2">
        <v>226035</v>
      </c>
      <c r="G77" s="2">
        <v>7517534</v>
      </c>
      <c r="H77" s="3">
        <v>1582</v>
      </c>
    </row>
    <row r="78" spans="1:8" x14ac:dyDescent="0.2">
      <c r="A78" s="1" t="s">
        <v>8</v>
      </c>
      <c r="B78" s="1" t="s">
        <v>85</v>
      </c>
      <c r="C78" s="2">
        <v>10884921302</v>
      </c>
      <c r="D78" s="2">
        <v>171402298</v>
      </c>
      <c r="E78" s="2">
        <v>11784004</v>
      </c>
      <c r="F78" s="2">
        <v>11924457</v>
      </c>
      <c r="G78" s="2">
        <v>23708461</v>
      </c>
      <c r="H78" s="3">
        <v>5723</v>
      </c>
    </row>
    <row r="79" spans="1:8" x14ac:dyDescent="0.2">
      <c r="A79" s="1" t="s">
        <v>8</v>
      </c>
      <c r="B79" s="1" t="s">
        <v>86</v>
      </c>
      <c r="C79" s="2">
        <v>6225970955</v>
      </c>
      <c r="D79" s="2">
        <v>62693168</v>
      </c>
      <c r="E79" s="2">
        <v>4310165</v>
      </c>
      <c r="F79" s="2">
        <v>861991</v>
      </c>
      <c r="G79" s="2">
        <v>5172156</v>
      </c>
      <c r="H79" s="3">
        <v>141</v>
      </c>
    </row>
    <row r="80" spans="1:8" x14ac:dyDescent="0.2">
      <c r="A80" s="1" t="s">
        <v>8</v>
      </c>
      <c r="B80" s="1" t="s">
        <v>87</v>
      </c>
      <c r="C80" s="2">
        <v>1625723408</v>
      </c>
      <c r="D80" s="2">
        <v>12818283</v>
      </c>
      <c r="E80" s="2">
        <v>886422</v>
      </c>
      <c r="F80" s="2">
        <v>245503</v>
      </c>
      <c r="G80" s="2">
        <v>1131925</v>
      </c>
      <c r="H80" s="3">
        <v>589</v>
      </c>
    </row>
    <row r="81" spans="1:8" x14ac:dyDescent="0.2">
      <c r="A81" s="1" t="s">
        <v>8</v>
      </c>
      <c r="B81" s="1" t="s">
        <v>88</v>
      </c>
      <c r="C81" s="2">
        <v>512466770</v>
      </c>
      <c r="D81" s="2">
        <v>23556573</v>
      </c>
      <c r="E81" s="2">
        <v>1622375</v>
      </c>
      <c r="F81" s="2">
        <v>102839</v>
      </c>
      <c r="G81" s="2">
        <v>1725214</v>
      </c>
      <c r="H81" s="3">
        <v>529</v>
      </c>
    </row>
    <row r="82" spans="1:8" x14ac:dyDescent="0.2">
      <c r="A82" s="1" t="s">
        <v>8</v>
      </c>
      <c r="B82" s="1" t="s">
        <v>89</v>
      </c>
      <c r="C82" s="2">
        <v>445141946</v>
      </c>
      <c r="D82" s="2">
        <v>328120637</v>
      </c>
      <c r="E82" s="2">
        <v>22760389</v>
      </c>
      <c r="F82" s="2">
        <v>429799</v>
      </c>
      <c r="G82" s="2">
        <v>23190188</v>
      </c>
      <c r="H82" s="3">
        <v>3212</v>
      </c>
    </row>
    <row r="83" spans="1:8" x14ac:dyDescent="0.2">
      <c r="A83" s="1" t="s">
        <v>8</v>
      </c>
      <c r="B83" s="1" t="s">
        <v>90</v>
      </c>
      <c r="C83" s="2">
        <v>47054250</v>
      </c>
      <c r="D83" s="2">
        <v>29145369</v>
      </c>
      <c r="E83" s="2">
        <v>2012041</v>
      </c>
      <c r="F83" s="2">
        <v>19267</v>
      </c>
      <c r="G83" s="2">
        <v>2031308</v>
      </c>
      <c r="H83" s="3">
        <v>179</v>
      </c>
    </row>
    <row r="84" spans="1:8" x14ac:dyDescent="0.2">
      <c r="A84" s="1" t="s">
        <v>8</v>
      </c>
      <c r="B84" s="1" t="s">
        <v>91</v>
      </c>
      <c r="C84" s="2">
        <v>2524228934</v>
      </c>
      <c r="D84" s="2">
        <v>2060661394</v>
      </c>
      <c r="E84" s="2">
        <v>141325801</v>
      </c>
      <c r="F84" s="2">
        <v>1352659</v>
      </c>
      <c r="G84" s="2">
        <v>142678460</v>
      </c>
      <c r="H84" s="3">
        <v>2402</v>
      </c>
    </row>
    <row r="85" spans="1:8" x14ac:dyDescent="0.2">
      <c r="A85" s="1" t="s">
        <v>8</v>
      </c>
      <c r="B85" s="1" t="s">
        <v>92</v>
      </c>
      <c r="C85" s="2">
        <v>2100868915</v>
      </c>
      <c r="D85" s="2">
        <v>1798755372</v>
      </c>
      <c r="E85" s="2">
        <v>125427020</v>
      </c>
      <c r="F85" s="2">
        <v>866686</v>
      </c>
      <c r="G85" s="2">
        <v>126293706</v>
      </c>
      <c r="H85" s="3">
        <v>2345</v>
      </c>
    </row>
    <row r="86" spans="1:8" x14ac:dyDescent="0.2">
      <c r="A86" s="1" t="s">
        <v>8</v>
      </c>
      <c r="B86" s="1" t="s">
        <v>93</v>
      </c>
      <c r="C86" s="2">
        <v>10555843780</v>
      </c>
      <c r="D86" s="2">
        <v>9798032728</v>
      </c>
      <c r="E86" s="2">
        <v>706090887</v>
      </c>
      <c r="F86" s="2">
        <v>6119116</v>
      </c>
      <c r="G86" s="2">
        <v>712210003</v>
      </c>
      <c r="H86" s="3">
        <v>11910</v>
      </c>
    </row>
    <row r="87" spans="1:8" x14ac:dyDescent="0.2">
      <c r="A87" s="1" t="s">
        <v>8</v>
      </c>
      <c r="B87" s="1" t="s">
        <v>94</v>
      </c>
      <c r="C87" s="2">
        <v>4539064363</v>
      </c>
      <c r="D87" s="2">
        <v>1839726869</v>
      </c>
      <c r="E87" s="2">
        <v>126504252</v>
      </c>
      <c r="F87" s="2">
        <v>3532394</v>
      </c>
      <c r="G87" s="2">
        <v>130036646</v>
      </c>
      <c r="H87" s="3">
        <v>8140</v>
      </c>
    </row>
    <row r="88" spans="1:8" x14ac:dyDescent="0.2">
      <c r="A88" s="1" t="s">
        <v>8</v>
      </c>
      <c r="B88" s="1" t="s">
        <v>95</v>
      </c>
      <c r="C88" s="2">
        <v>2274380281</v>
      </c>
      <c r="D88" s="2">
        <v>995959499</v>
      </c>
      <c r="E88" s="2">
        <v>68507371</v>
      </c>
      <c r="F88" s="2">
        <v>1545577</v>
      </c>
      <c r="G88" s="2">
        <v>70052948</v>
      </c>
      <c r="H88" s="3">
        <v>8960</v>
      </c>
    </row>
    <row r="89" spans="1:8" x14ac:dyDescent="0.2">
      <c r="A89" s="1" t="s">
        <v>8</v>
      </c>
      <c r="B89" s="1" t="s">
        <v>96</v>
      </c>
      <c r="C89" s="2">
        <v>833419815</v>
      </c>
      <c r="D89" s="2">
        <v>173746853</v>
      </c>
      <c r="E89" s="2">
        <v>13686140</v>
      </c>
      <c r="F89" s="2">
        <v>370016</v>
      </c>
      <c r="G89" s="2">
        <v>14056156</v>
      </c>
      <c r="H89" s="3">
        <v>2045</v>
      </c>
    </row>
    <row r="90" spans="1:8" x14ac:dyDescent="0.2">
      <c r="A90" s="1" t="s">
        <v>8</v>
      </c>
      <c r="B90" s="1" t="s">
        <v>97</v>
      </c>
      <c r="C90" s="2">
        <v>3185546</v>
      </c>
      <c r="D90" s="2">
        <v>1714261</v>
      </c>
      <c r="E90" s="2">
        <v>117858</v>
      </c>
      <c r="F90" s="2">
        <v>55445</v>
      </c>
      <c r="G90" s="2">
        <v>173303</v>
      </c>
      <c r="H90" s="3">
        <v>69</v>
      </c>
    </row>
    <row r="91" spans="1:8" x14ac:dyDescent="0.2">
      <c r="A91" s="1" t="s">
        <v>8</v>
      </c>
      <c r="B91" s="1" t="s">
        <v>98</v>
      </c>
      <c r="C91" s="2">
        <v>2590953031</v>
      </c>
      <c r="D91" s="2">
        <v>290584286</v>
      </c>
      <c r="E91" s="2">
        <v>20154616</v>
      </c>
      <c r="F91" s="2">
        <v>28354859</v>
      </c>
      <c r="G91" s="2">
        <v>48509475</v>
      </c>
      <c r="H91" s="3">
        <v>683</v>
      </c>
    </row>
    <row r="92" spans="1:8" x14ac:dyDescent="0.2">
      <c r="A92" s="1" t="s">
        <v>8</v>
      </c>
      <c r="B92" s="1" t="s">
        <v>99</v>
      </c>
      <c r="C92" s="2">
        <v>9138504</v>
      </c>
      <c r="D92" s="2">
        <v>1081981</v>
      </c>
      <c r="E92" s="2">
        <v>77455</v>
      </c>
      <c r="F92" s="2">
        <v>3758</v>
      </c>
      <c r="G92" s="2">
        <v>81213</v>
      </c>
      <c r="H92" s="3">
        <v>17</v>
      </c>
    </row>
    <row r="93" spans="1:8" x14ac:dyDescent="0.2">
      <c r="A93" s="1" t="s">
        <v>8</v>
      </c>
      <c r="B93" s="1" t="s">
        <v>100</v>
      </c>
      <c r="C93" s="2">
        <v>22613903</v>
      </c>
      <c r="D93" s="2">
        <v>1148635</v>
      </c>
      <c r="E93" s="2">
        <v>78968</v>
      </c>
      <c r="F93" s="2">
        <v>187</v>
      </c>
      <c r="G93" s="2">
        <v>79155</v>
      </c>
      <c r="H93" s="3">
        <v>17</v>
      </c>
    </row>
    <row r="94" spans="1:8" x14ac:dyDescent="0.2">
      <c r="A94" s="1" t="s">
        <v>8</v>
      </c>
      <c r="B94" s="1" t="s">
        <v>101</v>
      </c>
      <c r="C94" s="2">
        <v>203450001</v>
      </c>
      <c r="D94" s="2">
        <v>118551896</v>
      </c>
      <c r="E94" s="2">
        <v>8150444</v>
      </c>
      <c r="F94" s="2">
        <v>25034</v>
      </c>
      <c r="G94" s="2">
        <v>8175478</v>
      </c>
      <c r="H94" s="3">
        <v>51</v>
      </c>
    </row>
    <row r="95" spans="1:8" x14ac:dyDescent="0.2">
      <c r="A95" s="1" t="s">
        <v>8</v>
      </c>
      <c r="B95" s="1" t="s">
        <v>102</v>
      </c>
      <c r="C95" s="2">
        <v>117241581</v>
      </c>
      <c r="D95" s="2">
        <v>50480534</v>
      </c>
      <c r="E95" s="2">
        <v>3470534</v>
      </c>
      <c r="F95" s="2">
        <v>68692</v>
      </c>
      <c r="G95" s="2">
        <v>3539226</v>
      </c>
      <c r="H95" s="3">
        <v>19</v>
      </c>
    </row>
    <row r="96" spans="1:8" x14ac:dyDescent="0.2">
      <c r="A96" s="1" t="s">
        <v>8</v>
      </c>
      <c r="B96" s="1" t="s">
        <v>103</v>
      </c>
      <c r="C96" s="2">
        <v>3265346</v>
      </c>
      <c r="D96" s="2">
        <v>1774945</v>
      </c>
      <c r="E96" s="2">
        <v>122263</v>
      </c>
      <c r="F96" s="2">
        <v>0</v>
      </c>
      <c r="G96" s="2">
        <v>122263</v>
      </c>
      <c r="H96" s="3">
        <v>8</v>
      </c>
    </row>
    <row r="97" spans="1:8" x14ac:dyDescent="0.2">
      <c r="A97" s="1" t="s">
        <v>8</v>
      </c>
      <c r="B97" s="1" t="s">
        <v>104</v>
      </c>
      <c r="C97" s="2">
        <v>27023034</v>
      </c>
      <c r="D97" s="2">
        <v>23809548</v>
      </c>
      <c r="E97" s="2">
        <v>1636907</v>
      </c>
      <c r="F97" s="2">
        <v>1314</v>
      </c>
      <c r="G97" s="2">
        <v>1638221</v>
      </c>
      <c r="H97" s="3">
        <v>24</v>
      </c>
    </row>
    <row r="98" spans="1:8" x14ac:dyDescent="0.2">
      <c r="C98" s="2">
        <f>SUM($C$2:C97)</f>
        <v>439184472540</v>
      </c>
      <c r="D98" s="2">
        <f>SUM($D$2:D97)</f>
        <v>100554582099</v>
      </c>
      <c r="E98" s="2">
        <f>SUM($E$2:E97)</f>
        <v>7033897003</v>
      </c>
      <c r="F98" s="2">
        <f>SUM($F$2:F97)</f>
        <v>390769603</v>
      </c>
      <c r="G98" s="2">
        <f>SUM($G$2:G97)</f>
        <v>7424666607</v>
      </c>
      <c r="H98" s="3">
        <f>SUM($H$2:H97)</f>
        <v>171099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MN STATE BY 3-DIGIT INDUSTRY CODE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MN STATE BY 3-DIGIT INDUSTRY CO</vt:lpstr>
      <vt:lpstr>MN_STATE_BY_3_DIGIT_INDUSTRY_CO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2023-02-28T14:48:17Z</cp:lastPrinted>
  <dcterms:created xsi:type="dcterms:W3CDTF">2023-02-27T20:36:50Z</dcterms:created>
  <dcterms:modified xsi:type="dcterms:W3CDTF">2023-02-28T14:50:34Z</dcterms:modified>
</cp:coreProperties>
</file>