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C8892DA-0EC9-4483-AAF9-68D56DB268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NETONKA CITY BY INDUSTRY 202" sheetId="1" r:id="rId1"/>
  </sheets>
  <definedNames>
    <definedName name="MINNETONKA_CITY_BY_INDUSTRY_202">'MINNETONKA CITY BY INDUSTRY 202'!$A$1:$I$54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<sst xmlns="http://schemas.openxmlformats.org/spreadsheetml/2006/main" count="168" uniqueCount="64">
  <si>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</si>
  <si>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</si>
  <si>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</si>
  <si>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</si>
  <si>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</si>
  <si>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</si>
  <si>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</si>
  <si>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</si>
  <si>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</si>
  <si>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</si>
  <si>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MINNETONKA</t>
  </si>
  <si>
    <t>236 CONSTRUCT -BUILDINGS</t>
  </si>
  <si>
    <t>238 CONSTRUCT -SPECIAL TRADES</t>
  </si>
  <si>
    <t>311 MFG -FOOD</t>
  </si>
  <si>
    <t>312 MFG -BEVERAGE, TOBACCO</t>
  </si>
  <si>
    <t>321 MFG -WOOD PRODUCT</t>
  </si>
  <si>
    <t>323 MFG -PRINTING, SUPPORT</t>
  </si>
  <si>
    <t>325 MFG -CHEMICAL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</si>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</sst>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71508528</v>
      </c>
      <c r="E2" s="2">
        <v>349791</v>
      </c>
      <c r="F2" s="2">
        <v>24048</v>
      </c>
      <c r="G2" s="2">
        <v>10022</v>
      </c>
      <c r="H2" s="2">
        <v>34070</v>
      </c>
      <c r="I2" s="3">
        <v>25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218509510</v>
      </c>
      <c r="E3" s="2">
        <v>14827875</v>
      </c>
      <c r="F3" s="2">
        <v>1019414</v>
      </c>
      <c r="G3" s="2">
        <v>253799</v>
      </c>
      <c r="H3" s="2">
        <v>1273213</v>
      </c>
      <c r="I3" s="3">
        <v>46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20078979</v>
      </c>
      <c r="E4" s="2">
        <v>2250071</v>
      </c>
      <c r="F4" s="2">
        <v>154694</v>
      </c>
      <c r="G4" s="2">
        <v>23641</v>
      </c>
      <c r="H4" s="2">
        <v>178335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3720578</v>
      </c>
      <c r="E5" s="2">
        <v>3365856</v>
      </c>
      <c r="F5" s="2">
        <v>312172</v>
      </c>
      <c r="G5" s="2">
        <v>0</v>
      </c>
      <c r="H5" s="2">
        <v>312172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1039974</v>
      </c>
      <c r="E6" s="2">
        <v>414761</v>
      </c>
      <c r="F6" s="2">
        <v>28514</v>
      </c>
      <c r="G6" s="2">
        <v>60</v>
      </c>
      <c r="H6" s="2">
        <v>28574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24689452</v>
      </c>
      <c r="E7" s="2">
        <v>1782447</v>
      </c>
      <c r="F7" s="2">
        <v>122545</v>
      </c>
      <c r="G7" s="2">
        <v>1153</v>
      </c>
      <c r="H7" s="2">
        <v>123698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774489</v>
      </c>
      <c r="E8" s="2">
        <v>648686</v>
      </c>
      <c r="F8" s="2">
        <v>44597</v>
      </c>
      <c r="G8" s="2">
        <v>0</v>
      </c>
      <c r="H8" s="2">
        <v>44597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85815348</v>
      </c>
      <c r="E9" s="2">
        <v>4875716</v>
      </c>
      <c r="F9" s="2">
        <v>335204</v>
      </c>
      <c r="G9" s="2">
        <v>270</v>
      </c>
      <c r="H9" s="2">
        <v>335474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125216481</v>
      </c>
      <c r="E10" s="2">
        <v>303063</v>
      </c>
      <c r="F10" s="2">
        <v>20836</v>
      </c>
      <c r="G10" s="2">
        <v>221</v>
      </c>
      <c r="H10" s="2">
        <v>21057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184398217</v>
      </c>
      <c r="E11" s="2">
        <v>39099490</v>
      </c>
      <c r="F11" s="2">
        <v>2688091</v>
      </c>
      <c r="G11" s="2">
        <v>81056</v>
      </c>
      <c r="H11" s="2">
        <v>2769147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569877</v>
      </c>
      <c r="E12" s="2">
        <v>159825</v>
      </c>
      <c r="F12" s="2">
        <v>10987</v>
      </c>
      <c r="G12" s="2">
        <v>0</v>
      </c>
      <c r="H12" s="2">
        <v>10987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1047977215</v>
      </c>
      <c r="E13" s="2">
        <v>3583766</v>
      </c>
      <c r="F13" s="2">
        <v>246387</v>
      </c>
      <c r="G13" s="2">
        <v>85221</v>
      </c>
      <c r="H13" s="2">
        <v>331608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217662229</v>
      </c>
      <c r="E14" s="2">
        <v>8890944</v>
      </c>
      <c r="F14" s="2">
        <v>611259</v>
      </c>
      <c r="G14" s="2">
        <v>65295</v>
      </c>
      <c r="H14" s="2">
        <v>676554</v>
      </c>
      <c r="I14" s="3">
        <v>56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294526545</v>
      </c>
      <c r="E15" s="2">
        <v>2850000</v>
      </c>
      <c r="F15" s="2">
        <v>195935</v>
      </c>
      <c r="G15" s="2">
        <v>20183</v>
      </c>
      <c r="H15" s="2">
        <v>216118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11155321</v>
      </c>
      <c r="E16" s="2">
        <v>2609631</v>
      </c>
      <c r="F16" s="2">
        <v>179411</v>
      </c>
      <c r="G16" s="2">
        <v>39122</v>
      </c>
      <c r="H16" s="2">
        <v>218533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669263898</v>
      </c>
      <c r="E17" s="2">
        <v>88937224</v>
      </c>
      <c r="F17" s="2">
        <v>6115125</v>
      </c>
      <c r="G17" s="2">
        <v>792015</v>
      </c>
      <c r="H17" s="2">
        <v>6907140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38796198</v>
      </c>
      <c r="E18" s="2">
        <v>22799382</v>
      </c>
      <c r="F18" s="2">
        <v>1567457</v>
      </c>
      <c r="G18" s="2">
        <v>84141</v>
      </c>
      <c r="H18" s="2">
        <v>1651598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135112723</v>
      </c>
      <c r="E19" s="2">
        <v>76336579</v>
      </c>
      <c r="F19" s="2">
        <v>5248137</v>
      </c>
      <c r="G19" s="2">
        <v>124329</v>
      </c>
      <c r="H19" s="2">
        <v>5372466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80654103</v>
      </c>
      <c r="E20" s="2">
        <v>32673362</v>
      </c>
      <c r="F20" s="2">
        <v>2246289</v>
      </c>
      <c r="G20" s="2">
        <v>22268</v>
      </c>
      <c r="H20" s="2">
        <v>2268557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204627529</v>
      </c>
      <c r="E21" s="2">
        <v>84620598</v>
      </c>
      <c r="F21" s="2">
        <v>7204656</v>
      </c>
      <c r="G21" s="2">
        <v>39137</v>
      </c>
      <c r="H21" s="2">
        <v>7243793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60731334</v>
      </c>
      <c r="E22" s="2">
        <v>20564523</v>
      </c>
      <c r="F22" s="2">
        <v>1413807</v>
      </c>
      <c r="G22" s="2">
        <v>35776</v>
      </c>
      <c r="H22" s="2">
        <v>1449583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52367153</v>
      </c>
      <c r="E23" s="2">
        <v>7413914</v>
      </c>
      <c r="F23" s="2">
        <v>509705</v>
      </c>
      <c r="G23" s="2">
        <v>2236</v>
      </c>
      <c r="H23" s="2">
        <v>511941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96215092</v>
      </c>
      <c r="E24" s="2">
        <v>40034412</v>
      </c>
      <c r="F24" s="2">
        <v>2752370</v>
      </c>
      <c r="G24" s="2">
        <v>33454</v>
      </c>
      <c r="H24" s="2">
        <v>2785824</v>
      </c>
      <c r="I24" s="3">
        <v>64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78542053</v>
      </c>
      <c r="E25" s="2">
        <v>58921407</v>
      </c>
      <c r="F25" s="2">
        <v>4050847</v>
      </c>
      <c r="G25" s="2">
        <v>21723</v>
      </c>
      <c r="H25" s="2">
        <v>4072570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204479022</v>
      </c>
      <c r="E26" s="2">
        <v>96049307</v>
      </c>
      <c r="F26" s="2">
        <v>6604338</v>
      </c>
      <c r="G26" s="2">
        <v>52724</v>
      </c>
      <c r="H26" s="2">
        <v>6657062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53308942</v>
      </c>
      <c r="E27" s="2">
        <v>35908727</v>
      </c>
      <c r="F27" s="2">
        <v>2468716</v>
      </c>
      <c r="G27" s="2">
        <v>14819</v>
      </c>
      <c r="H27" s="2">
        <v>2483535</v>
      </c>
      <c r="I27" s="3">
        <v>100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7675173</v>
      </c>
      <c r="E28" s="2">
        <v>1946739</v>
      </c>
      <c r="F28" s="2">
        <v>133838</v>
      </c>
      <c r="G28" s="2">
        <v>12277</v>
      </c>
      <c r="H28" s="2">
        <v>146115</v>
      </c>
      <c r="I28" s="3">
        <v>60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6986095</v>
      </c>
      <c r="E29" s="2">
        <v>1592738</v>
      </c>
      <c r="F29" s="2">
        <v>109501</v>
      </c>
      <c r="G29" s="2">
        <v>273</v>
      </c>
      <c r="H29" s="2">
        <v>109774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2848717</v>
      </c>
      <c r="E30" s="2">
        <v>176911</v>
      </c>
      <c r="F30" s="2">
        <v>12162</v>
      </c>
      <c r="G30" s="2">
        <v>2306</v>
      </c>
      <c r="H30" s="2">
        <v>14468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272322</v>
      </c>
      <c r="E31" s="2">
        <v>15920</v>
      </c>
      <c r="F31" s="2">
        <v>1095</v>
      </c>
      <c r="G31" s="2">
        <v>0</v>
      </c>
      <c r="H31" s="2">
        <v>1095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18010497</v>
      </c>
      <c r="E32" s="2">
        <v>12424710</v>
      </c>
      <c r="F32" s="2">
        <v>854197</v>
      </c>
      <c r="G32" s="2">
        <v>3659</v>
      </c>
      <c r="H32" s="2">
        <v>857856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81665242</v>
      </c>
      <c r="E33" s="2">
        <v>14523122</v>
      </c>
      <c r="F33" s="2">
        <v>998458</v>
      </c>
      <c r="G33" s="2">
        <v>3400</v>
      </c>
      <c r="H33" s="2">
        <v>1001858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52082637</v>
      </c>
      <c r="E34" s="2">
        <v>2507913</v>
      </c>
      <c r="F34" s="2">
        <v>172417</v>
      </c>
      <c r="G34" s="2">
        <v>26346</v>
      </c>
      <c r="H34" s="2">
        <v>198763</v>
      </c>
      <c r="I34" s="3">
        <v>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14409861</v>
      </c>
      <c r="E35" s="2">
        <v>1084</v>
      </c>
      <c r="F35" s="2">
        <v>75</v>
      </c>
      <c r="G35" s="2">
        <v>1612</v>
      </c>
      <c r="H35" s="2">
        <v>1687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42582254</v>
      </c>
      <c r="E36" s="2">
        <v>0</v>
      </c>
      <c r="F36" s="2">
        <v>0</v>
      </c>
      <c r="G36" s="2">
        <v>15105</v>
      </c>
      <c r="H36" s="2">
        <v>15105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24347240</v>
      </c>
      <c r="E37" s="2">
        <v>157134</v>
      </c>
      <c r="F37" s="2">
        <v>10805</v>
      </c>
      <c r="G37" s="2">
        <v>2360265</v>
      </c>
      <c r="H37" s="2">
        <v>2371070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62334706</v>
      </c>
      <c r="E38" s="2">
        <v>1322264</v>
      </c>
      <c r="F38" s="2">
        <v>90894</v>
      </c>
      <c r="G38" s="2">
        <v>28561</v>
      </c>
      <c r="H38" s="2">
        <v>119455</v>
      </c>
      <c r="I38" s="3">
        <v>58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12896147</v>
      </c>
      <c r="E39" s="2">
        <v>7169779</v>
      </c>
      <c r="F39" s="2">
        <v>492921</v>
      </c>
      <c r="G39" s="2">
        <v>4634</v>
      </c>
      <c r="H39" s="2">
        <v>497555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697242652</v>
      </c>
      <c r="E40" s="2">
        <v>49021926</v>
      </c>
      <c r="F40" s="2">
        <v>3370261</v>
      </c>
      <c r="G40" s="2">
        <v>366432</v>
      </c>
      <c r="H40" s="2">
        <v>3736693</v>
      </c>
      <c r="I40" s="3">
        <v>212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54972450</v>
      </c>
      <c r="E41" s="2">
        <v>17094980</v>
      </c>
      <c r="F41" s="2">
        <v>1175281</v>
      </c>
      <c r="G41" s="2">
        <v>75748</v>
      </c>
      <c r="H41" s="2">
        <v>1251029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163266477</v>
      </c>
      <c r="E42" s="2">
        <v>43659460</v>
      </c>
      <c r="F42" s="2">
        <v>3001598</v>
      </c>
      <c r="G42" s="2">
        <v>118105</v>
      </c>
      <c r="H42" s="2">
        <v>3119703</v>
      </c>
      <c r="I42" s="3">
        <v>178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7126662</v>
      </c>
      <c r="E43" s="2">
        <v>644075</v>
      </c>
      <c r="F43" s="2">
        <v>44278</v>
      </c>
      <c r="G43" s="2">
        <v>154</v>
      </c>
      <c r="H43" s="2">
        <v>44432</v>
      </c>
      <c r="I43" s="3">
        <v>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204427421</v>
      </c>
      <c r="E44" s="2">
        <v>3520234</v>
      </c>
      <c r="F44" s="2">
        <v>242015</v>
      </c>
      <c r="G44" s="2">
        <v>20406</v>
      </c>
      <c r="H44" s="2">
        <v>262421</v>
      </c>
      <c r="I44" s="3">
        <v>109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23090846</v>
      </c>
      <c r="E45" s="2">
        <v>52806</v>
      </c>
      <c r="F45" s="2">
        <v>3644</v>
      </c>
      <c r="G45" s="2">
        <v>1197</v>
      </c>
      <c r="H45" s="2">
        <v>4841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8739478</v>
      </c>
      <c r="E46" s="2">
        <v>324358</v>
      </c>
      <c r="F46" s="2">
        <v>22300</v>
      </c>
      <c r="G46" s="2">
        <v>1158</v>
      </c>
      <c r="H46" s="2">
        <v>23458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3012121</v>
      </c>
      <c r="E47" s="2">
        <v>2149205</v>
      </c>
      <c r="F47" s="2">
        <v>147759</v>
      </c>
      <c r="G47" s="2">
        <v>83</v>
      </c>
      <c r="H47" s="2">
        <v>147842</v>
      </c>
      <c r="I47" s="3">
        <v>37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61029693</v>
      </c>
      <c r="E48" s="2">
        <v>8806642</v>
      </c>
      <c r="F48" s="2">
        <v>605477</v>
      </c>
      <c r="G48" s="2">
        <v>6605</v>
      </c>
      <c r="H48" s="2">
        <v>612082</v>
      </c>
      <c r="I48" s="3">
        <v>22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14369623</v>
      </c>
      <c r="E49" s="2">
        <v>13658815</v>
      </c>
      <c r="F49" s="2">
        <v>950256</v>
      </c>
      <c r="G49" s="2">
        <v>4234</v>
      </c>
      <c r="H49" s="2">
        <v>954490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131975438</v>
      </c>
      <c r="E50" s="2">
        <v>125635184</v>
      </c>
      <c r="F50" s="2">
        <v>8983470</v>
      </c>
      <c r="G50" s="2">
        <v>37511</v>
      </c>
      <c r="H50" s="2">
        <v>9020981</v>
      </c>
      <c r="I50" s="3">
        <v>112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31957458</v>
      </c>
      <c r="E51" s="2">
        <v>11812575</v>
      </c>
      <c r="F51" s="2">
        <v>812120</v>
      </c>
      <c r="G51" s="2">
        <v>22431</v>
      </c>
      <c r="H51" s="2">
        <v>834551</v>
      </c>
      <c r="I51" s="3">
        <v>52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41347054</v>
      </c>
      <c r="E52" s="2">
        <v>22502651</v>
      </c>
      <c r="F52" s="2">
        <v>1547061</v>
      </c>
      <c r="G52" s="2">
        <v>51541</v>
      </c>
      <c r="H52" s="2">
        <v>1598602</v>
      </c>
      <c r="I52" s="3">
        <v>103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7746359</v>
      </c>
      <c r="E53" s="2">
        <v>663332</v>
      </c>
      <c r="F53" s="2">
        <v>54105</v>
      </c>
      <c r="G53" s="2">
        <v>642</v>
      </c>
      <c r="H53" s="2">
        <v>54747</v>
      </c>
      <c r="I53" s="3">
        <v>15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44846237</v>
      </c>
      <c r="E54" s="2">
        <v>11513550</v>
      </c>
      <c r="F54" s="2">
        <v>791561</v>
      </c>
      <c r="G54" s="2">
        <v>56489</v>
      </c>
      <c r="H54" s="2">
        <v>848050</v>
      </c>
      <c r="I54" s="3">
        <v>28</v>
      </c>
    </row>
    <row r="55" spans="1:9" x14ac:dyDescent="0.2">
      <c r="D55" s="2">
        <f>SUM($D$2:D54)</f>
        <v>5803001650</v>
      </c>
      <c r="E55" s="2">
        <f>SUM($E$2:E54)</f>
        <v>1003169464</v>
      </c>
      <c r="F55" s="2">
        <f>SUM($F$2:F54)</f>
        <v>70803090</v>
      </c>
      <c r="G55" s="2">
        <f>SUM($G$2:G54)</f>
        <v>5023839</v>
      </c>
      <c r="H55" s="2">
        <f>SUM($H$2:H54)</f>
        <v>75826929</v>
      </c>
      <c r="I55" s="3">
        <f>SUM($I$2:I54)</f>
        <v>1800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MINNETONKA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MINNETONKA CITY BY INDUSTRY 202</vt:lpstr>
      <vt:lpstr>MINNETONKA_CITY_BY_INDUSTRY_202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2023-02-28T21:02:11Z</cp:lastPrinted>
  <dcterms:created xsi:type="dcterms:W3CDTF">2023-02-27T22:15:11Z</dcterms:created>
  <dcterms:modified xsi:type="dcterms:W3CDTF">2023-02-28T21:02:33Z</dcterms:modified>
</cp:coreProperties>
</file>