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ountyByInd\"/>
    </mc:Choice>
  </mc:AlternateContent>
  <xr:revisionPtr revIDLastSave="0" documentId="13_ncr:1_{CD5387BA-3763-4199-A32A-09E023691A6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RSHALL COUNTY BY INDUSTRY 202" sheetId="1" r:id="rId1"/>
  </sheets>
  <definedNames>
    <definedName name="MARSHALL_COUNTY_BY_INDUSTRY_202">'MARSHALL COUNTY BY INDUSTRY 202'!$A$1:$I$23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H24" i="1"/>
  <c r="G24" i="1"/>
  <c r="F24" i="1"/>
  <c r="E24" i="1"/>
  <c r="D24" i="1"/>
</calcChain>
</file>

<file path=xl/sharedStrings.xml><?xml version="1.0" encoding="utf-8"?>
<sst xmlns="http://schemas.openxmlformats.org/spreadsheetml/2006/main" count="75" uniqueCount="33">
  <si>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</si>
  <si>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</si>
  <si>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</si>
  <si>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</si>
  <si>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</si>
  <si>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</si>
  <si>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</si>
  <si>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</si>
  <si>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</si>
  <si>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</si>
  <si>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MARSHALL</t>
  </si>
  <si>
    <t>221 UTILITIES</t>
  </si>
  <si>
    <t>237 CONSTRUCT -HEAVY, CIVIL</t>
  </si>
  <si>
    <t>238 CONSTRUCT -SPECIAL TRADES</t>
  </si>
  <si>
    <t>332 MFG -FABRICATED METAL</t>
  </si>
  <si>
    <t>423 WHOLESALE -DURABLE</t>
  </si>
  <si>
    <t>424 WHOLESALE -NONDURABLE</t>
  </si>
  <si>
    <t>441 RETL -VEHICLES, PARTS</t>
  </si>
  <si>
    <t>444 RETL -BUILDING MATERIAL</t>
  </si>
  <si>
    <t>445 RETL -FOOD BEVERAGE STORE</t>
  </si>
  <si>
    <t>447 RETL -GASOLINE STATIONS</t>
  </si>
  <si>
    <t>451 RETL -LEISURE GOODS</t>
  </si>
  <si>
    <t>453 RETL -MISC STORE RETAILER</t>
  </si>
  <si>
    <t>454 RETL -NONSTORE RETAILERS</t>
  </si>
  <si>
    <t>561 ADMIN, SUPPORT SERVICES</t>
  </si>
  <si>
    <t>621 HEALTH -AMBULATORY CARE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</si>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</sst>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2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1362606</v>
      </c>
      <c r="E2" s="2">
        <v>539496</v>
      </c>
      <c r="F2" s="2">
        <v>37087</v>
      </c>
      <c r="G2" s="2">
        <v>0</v>
      </c>
      <c r="H2" s="2">
        <v>37087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11034210</v>
      </c>
      <c r="E3" s="2">
        <v>1017965</v>
      </c>
      <c r="F3" s="2">
        <v>69984</v>
      </c>
      <c r="G3" s="2">
        <v>46146</v>
      </c>
      <c r="H3" s="2">
        <v>116130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9257035</v>
      </c>
      <c r="E4" s="2">
        <v>224867</v>
      </c>
      <c r="F4" s="2">
        <v>15460</v>
      </c>
      <c r="G4" s="2">
        <v>3448</v>
      </c>
      <c r="H4" s="2">
        <v>18908</v>
      </c>
      <c r="I4" s="3">
        <v>11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11479789</v>
      </c>
      <c r="E5" s="2">
        <v>1003857</v>
      </c>
      <c r="F5" s="2">
        <v>69015</v>
      </c>
      <c r="G5" s="2">
        <v>12923</v>
      </c>
      <c r="H5" s="2">
        <v>81938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39157902</v>
      </c>
      <c r="E6" s="2">
        <v>1199176</v>
      </c>
      <c r="F6" s="2">
        <v>82443</v>
      </c>
      <c r="G6" s="2">
        <v>47</v>
      </c>
      <c r="H6" s="2">
        <v>82490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101305663</v>
      </c>
      <c r="E7" s="2">
        <v>840643</v>
      </c>
      <c r="F7" s="2">
        <v>57795</v>
      </c>
      <c r="G7" s="2">
        <v>2697</v>
      </c>
      <c r="H7" s="2">
        <v>60492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3498247</v>
      </c>
      <c r="E8" s="2">
        <v>1920241</v>
      </c>
      <c r="F8" s="2">
        <v>132016</v>
      </c>
      <c r="G8" s="2">
        <v>36</v>
      </c>
      <c r="H8" s="2">
        <v>132052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10683084</v>
      </c>
      <c r="E9" s="2">
        <v>9811060</v>
      </c>
      <c r="F9" s="2">
        <v>674512</v>
      </c>
      <c r="G9" s="2">
        <v>2</v>
      </c>
      <c r="H9" s="2">
        <v>674514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7562380</v>
      </c>
      <c r="E10" s="2">
        <v>2889612</v>
      </c>
      <c r="F10" s="2">
        <v>218643</v>
      </c>
      <c r="G10" s="2">
        <v>0</v>
      </c>
      <c r="H10" s="2">
        <v>218643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21920521</v>
      </c>
      <c r="E11" s="2">
        <v>2806959</v>
      </c>
      <c r="F11" s="2">
        <v>192979</v>
      </c>
      <c r="G11" s="2">
        <v>18499</v>
      </c>
      <c r="H11" s="2">
        <v>211478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18328</v>
      </c>
      <c r="E12" s="2">
        <v>15789</v>
      </c>
      <c r="F12" s="2">
        <v>1086</v>
      </c>
      <c r="G12" s="2">
        <v>0</v>
      </c>
      <c r="H12" s="2">
        <v>1086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16265480</v>
      </c>
      <c r="E13" s="2">
        <v>3187297</v>
      </c>
      <c r="F13" s="2">
        <v>219130</v>
      </c>
      <c r="G13" s="2">
        <v>5469</v>
      </c>
      <c r="H13" s="2">
        <v>224599</v>
      </c>
      <c r="I13" s="3">
        <v>30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10423202</v>
      </c>
      <c r="E14" s="2">
        <v>1692295</v>
      </c>
      <c r="F14" s="2">
        <v>116345</v>
      </c>
      <c r="G14" s="2">
        <v>1</v>
      </c>
      <c r="H14" s="2">
        <v>116346</v>
      </c>
      <c r="I14" s="3">
        <v>15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269403</v>
      </c>
      <c r="E15" s="2">
        <v>94553</v>
      </c>
      <c r="F15" s="2">
        <v>6500</v>
      </c>
      <c r="G15" s="2">
        <v>99</v>
      </c>
      <c r="H15" s="2">
        <v>6599</v>
      </c>
      <c r="I15" s="3">
        <v>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2796068</v>
      </c>
      <c r="E16" s="2">
        <v>503040</v>
      </c>
      <c r="F16" s="2">
        <v>34584</v>
      </c>
      <c r="G16" s="2">
        <v>0</v>
      </c>
      <c r="H16" s="2">
        <v>34584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453454</v>
      </c>
      <c r="E17" s="2">
        <v>416310</v>
      </c>
      <c r="F17" s="2">
        <v>28623</v>
      </c>
      <c r="G17" s="2">
        <v>0</v>
      </c>
      <c r="H17" s="2">
        <v>28623</v>
      </c>
      <c r="I17" s="3">
        <v>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4839301</v>
      </c>
      <c r="E18" s="2">
        <v>4744974</v>
      </c>
      <c r="F18" s="2">
        <v>366191</v>
      </c>
      <c r="G18" s="2">
        <v>22090</v>
      </c>
      <c r="H18" s="2">
        <v>388281</v>
      </c>
      <c r="I18" s="3">
        <v>23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4582563</v>
      </c>
      <c r="E19" s="2">
        <v>2584463</v>
      </c>
      <c r="F19" s="2">
        <v>177680</v>
      </c>
      <c r="G19" s="2">
        <v>505</v>
      </c>
      <c r="H19" s="2">
        <v>178185</v>
      </c>
      <c r="I19" s="3">
        <v>13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234899</v>
      </c>
      <c r="E20" s="2">
        <v>177977</v>
      </c>
      <c r="F20" s="2">
        <v>12236</v>
      </c>
      <c r="G20" s="2">
        <v>351</v>
      </c>
      <c r="H20" s="2">
        <v>12587</v>
      </c>
      <c r="I20" s="3">
        <v>14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653790</v>
      </c>
      <c r="E21" s="2">
        <v>618199</v>
      </c>
      <c r="F21" s="2">
        <v>54871</v>
      </c>
      <c r="G21" s="2">
        <v>0</v>
      </c>
      <c r="H21" s="2">
        <v>54871</v>
      </c>
      <c r="I21" s="3">
        <v>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19614324</v>
      </c>
      <c r="E22" s="2">
        <v>10172123</v>
      </c>
      <c r="F22" s="2">
        <v>699332</v>
      </c>
      <c r="G22" s="2">
        <v>0</v>
      </c>
      <c r="H22" s="2">
        <v>699332</v>
      </c>
      <c r="I22" s="3">
        <v>10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75538959</v>
      </c>
      <c r="E23" s="2">
        <v>896441</v>
      </c>
      <c r="F23" s="2">
        <v>61630</v>
      </c>
      <c r="G23" s="2">
        <v>23918</v>
      </c>
      <c r="H23" s="2">
        <v>85548</v>
      </c>
      <c r="I23" s="3">
        <v>46</v>
      </c>
    </row>
    <row r="24" spans="1:9" x14ac:dyDescent="0.2">
      <c r="D24" s="2">
        <f>SUM($D$2:D23)</f>
        <v>352951208</v>
      </c>
      <c r="E24" s="2">
        <f>SUM($E$2:E23)</f>
        <v>47357337</v>
      </c>
      <c r="F24" s="2">
        <f>SUM($F$2:F23)</f>
        <v>3328142</v>
      </c>
      <c r="G24" s="2">
        <f>SUM($G$2:G23)</f>
        <v>136231</v>
      </c>
      <c r="H24" s="2">
        <f>SUM($H$2:H23)</f>
        <v>3464373</v>
      </c>
      <c r="I24" s="3">
        <f>SUM($I$2:I23)</f>
        <v>247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MARSHALL COUNTY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MARSHALL COUNTY BY INDUSTRY 202</vt:lpstr>
      <vt:lpstr>MARSHALL_COUNTY_BY_INDUSTRY_202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2023-03-02T19:38:50Z</cp:lastPrinted>
  <dcterms:created xsi:type="dcterms:W3CDTF">2023-02-27T20:44:50Z</dcterms:created>
  <dcterms:modified xsi:type="dcterms:W3CDTF">2023-03-02T19:38:57Z</dcterms:modified>
</cp:coreProperties>
</file>