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11B77D05-FC3B-4C22-A4E1-7666FA19B07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ARSHALL CITY BY INDUSTRY 2021" sheetId="1" r:id="rId1"/>
  </sheets>
  <definedNames>
    <definedName name="MARSHALL_CITY_BY_INDUSTRY_2021">'MARSHALL CITY BY INDUSTRY 2021'!$A$1:$I$33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<sst xmlns="http://schemas.openxmlformats.org/spreadsheetml/2006/main" count="105" uniqueCount="43">
  <si>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</si>
  <si>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</si>
  <si>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</si>
  <si>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</si>
  <si>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</si>
  <si>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</si>
  <si>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</si>
  <si>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</si>
  <si>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</si>
  <si>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</si>
  <si>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MARSHALL</t>
  </si>
  <si>
    <t>236 CONSTRUCT -BUILDINGS</t>
  </si>
  <si>
    <t>238 CONSTRUCT -SPECIAL TRADES</t>
  </si>
  <si>
    <t>311 MFG -FOOD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</si>
  <si>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</si>
  <si>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</si>
  <si>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</si>
  <si>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</si>
  <si>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</si>
  <si>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</si>
  <si>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</si>
  <si>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</si>
  <si>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</si>
  <si>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</si>
  <si>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</si>
  <si>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</si>
  <si>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</si>
  <si>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</si>
  <si>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</si>
  <si>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519 INFO -OTHER SERVICES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</si>
  <si>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</si>
  <si>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</si>
  <si>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</si>
  <si>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</si>
  <si>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</si>
  <si>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624 HEALTH -SOCIAL ASSISTANCE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</si>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</sst>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9.2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8.777343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15849626</v>
      </c>
      <c r="E2" s="2">
        <v>118179</v>
      </c>
      <c r="F2" s="2">
        <v>8123</v>
      </c>
      <c r="G2" s="2">
        <v>4816</v>
      </c>
      <c r="H2" s="2">
        <v>12939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28997293</v>
      </c>
      <c r="E3" s="2">
        <v>527214</v>
      </c>
      <c r="F3" s="2">
        <v>36249</v>
      </c>
      <c r="G3" s="2">
        <v>204321</v>
      </c>
      <c r="H3" s="2">
        <v>240570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735781356</v>
      </c>
      <c r="E4" s="2">
        <v>581948</v>
      </c>
      <c r="F4" s="2">
        <v>40008</v>
      </c>
      <c r="G4" s="2">
        <v>216416</v>
      </c>
      <c r="H4" s="2">
        <v>256424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73045197</v>
      </c>
      <c r="E5" s="2">
        <v>20373866</v>
      </c>
      <c r="F5" s="2">
        <v>1400698</v>
      </c>
      <c r="G5" s="2">
        <v>7101</v>
      </c>
      <c r="H5" s="2">
        <v>1407799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658437076</v>
      </c>
      <c r="E6" s="2">
        <v>19893735</v>
      </c>
      <c r="F6" s="2">
        <v>1367723</v>
      </c>
      <c r="G6" s="2">
        <v>835338</v>
      </c>
      <c r="H6" s="2">
        <v>2203061</v>
      </c>
      <c r="I6" s="3">
        <v>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115634251</v>
      </c>
      <c r="E7" s="2">
        <v>17739861</v>
      </c>
      <c r="F7" s="2">
        <v>1219622</v>
      </c>
      <c r="G7" s="2">
        <v>23378</v>
      </c>
      <c r="H7" s="2">
        <v>1243000</v>
      </c>
      <c r="I7" s="3">
        <v>12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11326872</v>
      </c>
      <c r="E8" s="2">
        <v>10100386</v>
      </c>
      <c r="F8" s="2">
        <v>694399</v>
      </c>
      <c r="G8" s="2">
        <v>0</v>
      </c>
      <c r="H8" s="2">
        <v>694399</v>
      </c>
      <c r="I8" s="3">
        <v>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3460547</v>
      </c>
      <c r="E9" s="2">
        <v>3110044</v>
      </c>
      <c r="F9" s="2">
        <v>213815</v>
      </c>
      <c r="G9" s="2">
        <v>4426</v>
      </c>
      <c r="H9" s="2">
        <v>218241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97200341</v>
      </c>
      <c r="E10" s="2">
        <v>83385553</v>
      </c>
      <c r="F10" s="2">
        <v>5732755</v>
      </c>
      <c r="G10" s="2">
        <v>58178</v>
      </c>
      <c r="H10" s="2">
        <v>5790933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70848801</v>
      </c>
      <c r="E11" s="2">
        <v>16455418</v>
      </c>
      <c r="F11" s="2">
        <v>1295724</v>
      </c>
      <c r="G11" s="2">
        <v>19089</v>
      </c>
      <c r="H11" s="2">
        <v>1314813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9105008</v>
      </c>
      <c r="E12" s="2">
        <v>223803</v>
      </c>
      <c r="F12" s="2">
        <v>15384</v>
      </c>
      <c r="G12" s="2">
        <v>382</v>
      </c>
      <c r="H12" s="2">
        <v>15766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38108791</v>
      </c>
      <c r="E13" s="2">
        <v>6128587</v>
      </c>
      <c r="F13" s="2">
        <v>421333</v>
      </c>
      <c r="G13" s="2">
        <v>7661</v>
      </c>
      <c r="H13" s="2">
        <v>428994</v>
      </c>
      <c r="I13" s="3">
        <v>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3705747</v>
      </c>
      <c r="E14" s="2">
        <v>2193484</v>
      </c>
      <c r="F14" s="2">
        <v>150804</v>
      </c>
      <c r="G14" s="2">
        <v>298</v>
      </c>
      <c r="H14" s="2">
        <v>151102</v>
      </c>
      <c r="I14" s="3">
        <v>12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9660944</v>
      </c>
      <c r="E15" s="2">
        <v>4748946</v>
      </c>
      <c r="F15" s="2">
        <v>326495</v>
      </c>
      <c r="G15" s="2">
        <v>0</v>
      </c>
      <c r="H15" s="2">
        <v>326495</v>
      </c>
      <c r="I15" s="3">
        <v>10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85474890</v>
      </c>
      <c r="E16" s="2">
        <v>42070223</v>
      </c>
      <c r="F16" s="2">
        <v>2892330</v>
      </c>
      <c r="G16" s="2">
        <v>24665</v>
      </c>
      <c r="H16" s="2">
        <v>2916995</v>
      </c>
      <c r="I16" s="3">
        <v>5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5460958</v>
      </c>
      <c r="E17" s="2">
        <v>1980680</v>
      </c>
      <c r="F17" s="2">
        <v>136171</v>
      </c>
      <c r="G17" s="2">
        <v>0</v>
      </c>
      <c r="H17" s="2">
        <v>136171</v>
      </c>
      <c r="I17" s="3">
        <v>17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306693</v>
      </c>
      <c r="E18" s="2">
        <v>167248</v>
      </c>
      <c r="F18" s="2">
        <v>11497</v>
      </c>
      <c r="G18" s="2">
        <v>47</v>
      </c>
      <c r="H18" s="2">
        <v>11544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10424429</v>
      </c>
      <c r="E19" s="2">
        <v>469861</v>
      </c>
      <c r="F19" s="2">
        <v>32306</v>
      </c>
      <c r="G19" s="2">
        <v>31052</v>
      </c>
      <c r="H19" s="2">
        <v>63358</v>
      </c>
      <c r="I19" s="3">
        <v>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303505</v>
      </c>
      <c r="E20" s="2">
        <v>12125</v>
      </c>
      <c r="F20" s="2">
        <v>834</v>
      </c>
      <c r="G20" s="2">
        <v>0</v>
      </c>
      <c r="H20" s="2">
        <v>834</v>
      </c>
      <c r="I20" s="3">
        <v>5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6269048</v>
      </c>
      <c r="E21" s="2">
        <v>4127612</v>
      </c>
      <c r="F21" s="2">
        <v>328069</v>
      </c>
      <c r="G21" s="2">
        <v>13292</v>
      </c>
      <c r="H21" s="2">
        <v>341361</v>
      </c>
      <c r="I21" s="3">
        <v>11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15782186</v>
      </c>
      <c r="E22" s="2">
        <v>448304</v>
      </c>
      <c r="F22" s="2">
        <v>30821</v>
      </c>
      <c r="G22" s="2">
        <v>57672</v>
      </c>
      <c r="H22" s="2">
        <v>88493</v>
      </c>
      <c r="I22" s="3">
        <v>17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2653432</v>
      </c>
      <c r="E23" s="2">
        <v>1730293</v>
      </c>
      <c r="F23" s="2">
        <v>118957</v>
      </c>
      <c r="G23" s="2">
        <v>60</v>
      </c>
      <c r="H23" s="2">
        <v>119017</v>
      </c>
      <c r="I23" s="3">
        <v>21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328511</v>
      </c>
      <c r="E24" s="2">
        <v>275864</v>
      </c>
      <c r="F24" s="2">
        <v>18965</v>
      </c>
      <c r="G24" s="2">
        <v>0</v>
      </c>
      <c r="H24" s="2">
        <v>18965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8510044</v>
      </c>
      <c r="E25" s="2">
        <v>573899</v>
      </c>
      <c r="F25" s="2">
        <v>39453</v>
      </c>
      <c r="G25" s="2">
        <v>3768</v>
      </c>
      <c r="H25" s="2">
        <v>43221</v>
      </c>
      <c r="I25" s="3">
        <v>22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1145290</v>
      </c>
      <c r="E26" s="2">
        <v>182964</v>
      </c>
      <c r="F26" s="2">
        <v>12578</v>
      </c>
      <c r="G26" s="2">
        <v>13</v>
      </c>
      <c r="H26" s="2">
        <v>12591</v>
      </c>
      <c r="I26" s="3">
        <v>5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2675491</v>
      </c>
      <c r="E27" s="2">
        <v>2416438</v>
      </c>
      <c r="F27" s="2">
        <v>175833</v>
      </c>
      <c r="G27" s="2">
        <v>0</v>
      </c>
      <c r="H27" s="2">
        <v>175833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4866485</v>
      </c>
      <c r="E28" s="2">
        <v>4686933</v>
      </c>
      <c r="F28" s="2">
        <v>324100</v>
      </c>
      <c r="G28" s="2">
        <v>5256</v>
      </c>
      <c r="H28" s="2">
        <v>329356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46502194</v>
      </c>
      <c r="E29" s="2">
        <v>42351998</v>
      </c>
      <c r="F29" s="2">
        <v>2990530</v>
      </c>
      <c r="G29" s="2">
        <v>5467</v>
      </c>
      <c r="H29" s="2">
        <v>2995997</v>
      </c>
      <c r="I29" s="3">
        <v>43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10080019</v>
      </c>
      <c r="E30" s="2">
        <v>5284202</v>
      </c>
      <c r="F30" s="2">
        <v>363292</v>
      </c>
      <c r="G30" s="2">
        <v>0</v>
      </c>
      <c r="H30" s="2">
        <v>363292</v>
      </c>
      <c r="I30" s="3">
        <v>18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3237892</v>
      </c>
      <c r="E31" s="2">
        <v>839565</v>
      </c>
      <c r="F31" s="2">
        <v>57723</v>
      </c>
      <c r="G31" s="2">
        <v>455</v>
      </c>
      <c r="H31" s="2">
        <v>58178</v>
      </c>
      <c r="I31" s="3">
        <v>44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1018760</v>
      </c>
      <c r="E32" s="2">
        <v>428904</v>
      </c>
      <c r="F32" s="2">
        <v>30665</v>
      </c>
      <c r="G32" s="2">
        <v>24</v>
      </c>
      <c r="H32" s="2">
        <v>30689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108623993</v>
      </c>
      <c r="E33" s="2">
        <v>40260542</v>
      </c>
      <c r="F33" s="2">
        <v>2776493</v>
      </c>
      <c r="G33" s="2">
        <v>27127</v>
      </c>
      <c r="H33" s="2">
        <v>2803620</v>
      </c>
      <c r="I33" s="3">
        <v>44</v>
      </c>
    </row>
    <row r="34" spans="1:9" x14ac:dyDescent="0.2">
      <c r="D34" s="2">
        <f>SUM($D$2:D33)</f>
        <v>2184825670</v>
      </c>
      <c r="E34" s="2">
        <f>SUM($E$2:E33)</f>
        <v>333888679</v>
      </c>
      <c r="F34" s="2">
        <f>SUM($F$2:F33)</f>
        <v>23263749</v>
      </c>
      <c r="G34" s="2">
        <f>SUM($G$2:G33)</f>
        <v>1550302</v>
      </c>
      <c r="H34" s="2">
        <f>SUM($H$2:H33)</f>
        <v>24814051</v>
      </c>
      <c r="I34" s="3">
        <f>SUM($I$2:I33)</f>
        <v>424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MARSHALL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MARSHALL CITY BY INDUSTRY 2021</vt:lpstr>
      <vt:lpstr>MARSHALL_CITY_BY_INDUSTRY_2021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2023-02-28T20:44:28Z</cp:lastPrinted>
  <dcterms:created xsi:type="dcterms:W3CDTF">2023-02-27T22:15:11Z</dcterms:created>
  <dcterms:modified xsi:type="dcterms:W3CDTF">2023-02-28T20:44:39Z</dcterms:modified>
</cp:coreProperties>
</file>