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608069D-23F3-4D19-B403-9EB21BEF83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PLEWOOD CITY BY INDUSTRY 2021" sheetId="1" r:id="rId1"/>
  </sheets>
  <definedNames>
    <definedName name="MAPLEWOOD_CITY_BY_INDUSTRY_2021">'MAPLEWOOD CITY BY INDUSTRY 2021'!$A$1:$I$41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<sst xmlns="http://schemas.openxmlformats.org/spreadsheetml/2006/main" count="129" uniqueCount="51">
  <si>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</si>
  <si>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</si>
  <si>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</si>
  <si>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</si>
  <si>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</si>
  <si>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</si>
  <si>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</si>
  <si>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</si>
  <si>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</si>
  <si>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</si>
  <si>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MAPLEWOOD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</si>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</sst>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4546296</v>
      </c>
      <c r="E2" s="2">
        <v>287365</v>
      </c>
      <c r="F2" s="2">
        <v>19755</v>
      </c>
      <c r="G2" s="2">
        <v>106568</v>
      </c>
      <c r="H2" s="2">
        <v>126323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137363013</v>
      </c>
      <c r="E3" s="2">
        <v>804393</v>
      </c>
      <c r="F3" s="2">
        <v>55301</v>
      </c>
      <c r="G3" s="2">
        <v>226704</v>
      </c>
      <c r="H3" s="2">
        <v>282005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1531049</v>
      </c>
      <c r="E4" s="2">
        <v>729304</v>
      </c>
      <c r="F4" s="2">
        <v>50139</v>
      </c>
      <c r="G4" s="2">
        <v>10359</v>
      </c>
      <c r="H4" s="2">
        <v>60498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912796</v>
      </c>
      <c r="E5" s="2">
        <v>292155</v>
      </c>
      <c r="F5" s="2">
        <v>20086</v>
      </c>
      <c r="G5" s="2">
        <v>1</v>
      </c>
      <c r="H5" s="2">
        <v>20087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4400086</v>
      </c>
      <c r="E6" s="2">
        <v>132568</v>
      </c>
      <c r="F6" s="2">
        <v>9115</v>
      </c>
      <c r="G6" s="2">
        <v>1377</v>
      </c>
      <c r="H6" s="2">
        <v>10492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4609221</v>
      </c>
      <c r="E7" s="2">
        <v>825608</v>
      </c>
      <c r="F7" s="2">
        <v>56762</v>
      </c>
      <c r="G7" s="2">
        <v>5475</v>
      </c>
      <c r="H7" s="2">
        <v>62237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40100268</v>
      </c>
      <c r="E8" s="2">
        <v>1802307</v>
      </c>
      <c r="F8" s="2">
        <v>123910</v>
      </c>
      <c r="G8" s="2">
        <v>1732</v>
      </c>
      <c r="H8" s="2">
        <v>125642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2974190</v>
      </c>
      <c r="E9" s="2">
        <v>620455</v>
      </c>
      <c r="F9" s="2">
        <v>42656</v>
      </c>
      <c r="G9" s="2">
        <v>181</v>
      </c>
      <c r="H9" s="2">
        <v>42837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755560219</v>
      </c>
      <c r="E10" s="2">
        <v>77392248</v>
      </c>
      <c r="F10" s="2">
        <v>5326162</v>
      </c>
      <c r="G10" s="2">
        <v>134831</v>
      </c>
      <c r="H10" s="2">
        <v>5460993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17843886</v>
      </c>
      <c r="E11" s="2">
        <v>16407362</v>
      </c>
      <c r="F11" s="2">
        <v>1128010</v>
      </c>
      <c r="G11" s="2">
        <v>21491</v>
      </c>
      <c r="H11" s="2">
        <v>1149501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39551753</v>
      </c>
      <c r="E12" s="2">
        <v>37176064</v>
      </c>
      <c r="F12" s="2">
        <v>2555848</v>
      </c>
      <c r="G12" s="2">
        <v>1357</v>
      </c>
      <c r="H12" s="2">
        <v>2557205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133368603</v>
      </c>
      <c r="E13" s="2">
        <v>124958533</v>
      </c>
      <c r="F13" s="2">
        <v>8594480</v>
      </c>
      <c r="G13" s="2">
        <v>173940</v>
      </c>
      <c r="H13" s="2">
        <v>8768420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132873840</v>
      </c>
      <c r="E14" s="2">
        <v>38070417</v>
      </c>
      <c r="F14" s="2">
        <v>3002788</v>
      </c>
      <c r="G14" s="2">
        <v>127067</v>
      </c>
      <c r="H14" s="2">
        <v>3129855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72342211</v>
      </c>
      <c r="E15" s="2">
        <v>12429567</v>
      </c>
      <c r="F15" s="2">
        <v>854535</v>
      </c>
      <c r="G15" s="2">
        <v>19172</v>
      </c>
      <c r="H15" s="2">
        <v>873707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57765206</v>
      </c>
      <c r="E16" s="2">
        <v>7365796</v>
      </c>
      <c r="F16" s="2">
        <v>506402</v>
      </c>
      <c r="G16" s="2">
        <v>1158</v>
      </c>
      <c r="H16" s="2">
        <v>507560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57123355</v>
      </c>
      <c r="E17" s="2">
        <v>17878089</v>
      </c>
      <c r="F17" s="2">
        <v>1229122</v>
      </c>
      <c r="G17" s="2">
        <v>22101</v>
      </c>
      <c r="H17" s="2">
        <v>1251223</v>
      </c>
      <c r="I17" s="3">
        <v>45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41738392</v>
      </c>
      <c r="E18" s="2">
        <v>33377918</v>
      </c>
      <c r="F18" s="2">
        <v>2294728</v>
      </c>
      <c r="G18" s="2">
        <v>4498</v>
      </c>
      <c r="H18" s="2">
        <v>2299226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267054122</v>
      </c>
      <c r="E19" s="2">
        <v>94275707</v>
      </c>
      <c r="F19" s="2">
        <v>6777114</v>
      </c>
      <c r="G19" s="2">
        <v>51576</v>
      </c>
      <c r="H19" s="2">
        <v>6828690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35542557</v>
      </c>
      <c r="E20" s="2">
        <v>27651781</v>
      </c>
      <c r="F20" s="2">
        <v>1929219</v>
      </c>
      <c r="G20" s="2">
        <v>3388</v>
      </c>
      <c r="H20" s="2">
        <v>1932607</v>
      </c>
      <c r="I20" s="3">
        <v>61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4674114</v>
      </c>
      <c r="E21" s="2">
        <v>1860580</v>
      </c>
      <c r="F21" s="2">
        <v>127913</v>
      </c>
      <c r="G21" s="2">
        <v>1766</v>
      </c>
      <c r="H21" s="2">
        <v>129679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188151</v>
      </c>
      <c r="E22" s="2">
        <v>45638</v>
      </c>
      <c r="F22" s="2">
        <v>3139</v>
      </c>
      <c r="G22" s="2">
        <v>0</v>
      </c>
      <c r="H22" s="2">
        <v>3139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9109841</v>
      </c>
      <c r="E23" s="2">
        <v>8772997</v>
      </c>
      <c r="F23" s="2">
        <v>603146</v>
      </c>
      <c r="G23" s="2">
        <v>0</v>
      </c>
      <c r="H23" s="2">
        <v>603146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231572</v>
      </c>
      <c r="E24" s="2">
        <v>64771</v>
      </c>
      <c r="F24" s="2">
        <v>4452</v>
      </c>
      <c r="G24" s="2">
        <v>1932</v>
      </c>
      <c r="H24" s="2">
        <v>6384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3632295</v>
      </c>
      <c r="E25" s="2">
        <v>51419</v>
      </c>
      <c r="F25" s="2">
        <v>3535</v>
      </c>
      <c r="G25" s="2">
        <v>560</v>
      </c>
      <c r="H25" s="2">
        <v>4095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1073572</v>
      </c>
      <c r="E26" s="2">
        <v>47411</v>
      </c>
      <c r="F26" s="2">
        <v>3259</v>
      </c>
      <c r="G26" s="2">
        <v>165</v>
      </c>
      <c r="H26" s="2">
        <v>3424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13806496</v>
      </c>
      <c r="E27" s="2">
        <v>666701</v>
      </c>
      <c r="F27" s="2">
        <v>43062</v>
      </c>
      <c r="G27" s="2">
        <v>2859</v>
      </c>
      <c r="H27" s="2">
        <v>45921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10771177</v>
      </c>
      <c r="E28" s="2">
        <v>5605667</v>
      </c>
      <c r="F28" s="2">
        <v>388600</v>
      </c>
      <c r="G28" s="2">
        <v>2213</v>
      </c>
      <c r="H28" s="2">
        <v>390813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40318104</v>
      </c>
      <c r="E29" s="2">
        <v>4239625</v>
      </c>
      <c r="F29" s="2">
        <v>291470</v>
      </c>
      <c r="G29" s="2">
        <v>23007</v>
      </c>
      <c r="H29" s="2">
        <v>314477</v>
      </c>
      <c r="I29" s="3">
        <v>56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27181268</v>
      </c>
      <c r="E30" s="2">
        <v>12171563</v>
      </c>
      <c r="F30" s="2">
        <v>836798</v>
      </c>
      <c r="G30" s="2">
        <v>10203</v>
      </c>
      <c r="H30" s="2">
        <v>847001</v>
      </c>
      <c r="I30" s="3">
        <v>64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94202</v>
      </c>
      <c r="E31" s="2">
        <v>89202</v>
      </c>
      <c r="F31" s="2">
        <v>6133</v>
      </c>
      <c r="G31" s="2">
        <v>476</v>
      </c>
      <c r="H31" s="2">
        <v>6609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77310488</v>
      </c>
      <c r="E32" s="2">
        <v>1355173</v>
      </c>
      <c r="F32" s="2">
        <v>93170</v>
      </c>
      <c r="G32" s="2">
        <v>34228</v>
      </c>
      <c r="H32" s="2">
        <v>127398</v>
      </c>
      <c r="I32" s="3">
        <v>59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5648793</v>
      </c>
      <c r="E33" s="2">
        <v>14823</v>
      </c>
      <c r="F33" s="2">
        <v>1022</v>
      </c>
      <c r="G33" s="2">
        <v>832</v>
      </c>
      <c r="H33" s="2">
        <v>1854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496712</v>
      </c>
      <c r="E34" s="2">
        <v>435179</v>
      </c>
      <c r="F34" s="2">
        <v>35224</v>
      </c>
      <c r="G34" s="2">
        <v>0</v>
      </c>
      <c r="H34" s="2">
        <v>35224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7572172</v>
      </c>
      <c r="E35" s="2">
        <v>6414521</v>
      </c>
      <c r="F35" s="2">
        <v>446989</v>
      </c>
      <c r="G35" s="2">
        <v>676</v>
      </c>
      <c r="H35" s="2">
        <v>447665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2623299</v>
      </c>
      <c r="E36" s="2">
        <v>2612360</v>
      </c>
      <c r="F36" s="2">
        <v>179597</v>
      </c>
      <c r="G36" s="2">
        <v>295</v>
      </c>
      <c r="H36" s="2">
        <v>179892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109958313</v>
      </c>
      <c r="E37" s="2">
        <v>105558995</v>
      </c>
      <c r="F37" s="2">
        <v>7396330</v>
      </c>
      <c r="G37" s="2">
        <v>41652</v>
      </c>
      <c r="H37" s="2">
        <v>7437982</v>
      </c>
      <c r="I37" s="3">
        <v>106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29225857</v>
      </c>
      <c r="E38" s="2">
        <v>15253855</v>
      </c>
      <c r="F38" s="2">
        <v>1048708</v>
      </c>
      <c r="G38" s="2">
        <v>13467</v>
      </c>
      <c r="H38" s="2">
        <v>1062175</v>
      </c>
      <c r="I38" s="3">
        <v>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5906826</v>
      </c>
      <c r="E39" s="2">
        <v>2660434</v>
      </c>
      <c r="F39" s="2">
        <v>182901</v>
      </c>
      <c r="G39" s="2">
        <v>1661</v>
      </c>
      <c r="H39" s="2">
        <v>184562</v>
      </c>
      <c r="I39" s="3">
        <v>60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277956</v>
      </c>
      <c r="E40" s="2">
        <v>222551</v>
      </c>
      <c r="F40" s="2">
        <v>15301</v>
      </c>
      <c r="G40" s="2">
        <v>483</v>
      </c>
      <c r="H40" s="2">
        <v>15784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1383297960</v>
      </c>
      <c r="E41" s="2">
        <v>16753127</v>
      </c>
      <c r="F41" s="2">
        <v>1151774</v>
      </c>
      <c r="G41" s="2">
        <v>29857</v>
      </c>
      <c r="H41" s="2">
        <v>1181631</v>
      </c>
      <c r="I41" s="3">
        <v>40</v>
      </c>
    </row>
    <row r="42" spans="1:9" x14ac:dyDescent="0.2">
      <c r="D42" s="2">
        <f>SUM($D$2:D41)</f>
        <v>3540600231</v>
      </c>
      <c r="E42" s="2">
        <f>SUM($E$2:E41)</f>
        <v>677374229</v>
      </c>
      <c r="F42" s="2">
        <f>SUM($F$2:F41)</f>
        <v>47438655</v>
      </c>
      <c r="G42" s="2">
        <f>SUM($G$2:G41)</f>
        <v>1079308</v>
      </c>
      <c r="H42" s="2">
        <f>SUM($H$2:H41)</f>
        <v>48517963</v>
      </c>
      <c r="I42" s="3">
        <f>SUM($I$2:I41)</f>
        <v>960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MAPLEWOOD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2021</vt:lpstr>
      <vt:lpstr>MAPLEWOOD_CITY_BY_INDUSTRY_2021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2023-02-28T20:38:45Z</cp:lastPrinted>
  <dcterms:created xsi:type="dcterms:W3CDTF">2023-02-27T22:15:11Z</dcterms:created>
  <dcterms:modified xsi:type="dcterms:W3CDTF">2023-02-28T20:41:09Z</dcterms:modified>
</cp:coreProperties>
</file>