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2F641E29-9953-446A-9FED-8A2EDAA345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NKATO CITY BY INDUSTRY 2021" sheetId="1" r:id="rId1"/>
  </sheets>
  <definedNames>
    <definedName name="MANKATO_CITY_BY_INDUSTRY_2021">'MANKATO CITY BY INDUSTRY 2021'!$A$1:$I$44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<sst xmlns="http://schemas.openxmlformats.org/spreadsheetml/2006/main" count="138" uniqueCount="54">
  <si>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</si>
  <si>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</si>
  <si>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</si>
  <si>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</si>
  <si>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</si>
  <si>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</si>
  <si>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</si>
  <si>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</si>
  <si>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</si>
  <si>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</si>
  <si>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MANKATO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</si>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</sst>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78074383</v>
      </c>
      <c r="E2" s="2">
        <v>940412</v>
      </c>
      <c r="F2" s="2">
        <v>64654</v>
      </c>
      <c r="G2" s="2">
        <v>6821</v>
      </c>
      <c r="H2" s="2">
        <v>71475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109298826</v>
      </c>
      <c r="E3" s="2">
        <v>5891117</v>
      </c>
      <c r="F3" s="2">
        <v>405014</v>
      </c>
      <c r="G3" s="2">
        <v>131399</v>
      </c>
      <c r="H3" s="2">
        <v>536413</v>
      </c>
      <c r="I3" s="3">
        <v>33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1387530</v>
      </c>
      <c r="E4" s="2">
        <v>1021496</v>
      </c>
      <c r="F4" s="2">
        <v>70225</v>
      </c>
      <c r="G4" s="2">
        <v>0</v>
      </c>
      <c r="H4" s="2">
        <v>70225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4517487</v>
      </c>
      <c r="E5" s="2">
        <v>3937</v>
      </c>
      <c r="F5" s="2">
        <v>271</v>
      </c>
      <c r="G5" s="2">
        <v>44</v>
      </c>
      <c r="H5" s="2">
        <v>315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1069486</v>
      </c>
      <c r="E6" s="2">
        <v>324836</v>
      </c>
      <c r="F6" s="2">
        <v>22334</v>
      </c>
      <c r="G6" s="2">
        <v>0</v>
      </c>
      <c r="H6" s="2">
        <v>22334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1175422</v>
      </c>
      <c r="E7" s="2">
        <v>285633</v>
      </c>
      <c r="F7" s="2">
        <v>19638</v>
      </c>
      <c r="G7" s="2">
        <v>43</v>
      </c>
      <c r="H7" s="2">
        <v>19681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46942280</v>
      </c>
      <c r="E8" s="2">
        <v>593261</v>
      </c>
      <c r="F8" s="2">
        <v>40786</v>
      </c>
      <c r="G8" s="2">
        <v>9304</v>
      </c>
      <c r="H8" s="2">
        <v>50090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45028596</v>
      </c>
      <c r="E9" s="2">
        <v>725355</v>
      </c>
      <c r="F9" s="2">
        <v>49871</v>
      </c>
      <c r="G9" s="2">
        <v>2500</v>
      </c>
      <c r="H9" s="2">
        <v>52371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159573570</v>
      </c>
      <c r="E10" s="2">
        <v>83905833</v>
      </c>
      <c r="F10" s="2">
        <v>5768533</v>
      </c>
      <c r="G10" s="2">
        <v>11021</v>
      </c>
      <c r="H10" s="2">
        <v>5779554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96847793</v>
      </c>
      <c r="E11" s="2">
        <v>17021493</v>
      </c>
      <c r="F11" s="2">
        <v>1170524</v>
      </c>
      <c r="G11" s="2">
        <v>252628</v>
      </c>
      <c r="H11" s="2">
        <v>1423152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495150763</v>
      </c>
      <c r="E12" s="2">
        <v>67405749</v>
      </c>
      <c r="F12" s="2">
        <v>4655294</v>
      </c>
      <c r="G12" s="2">
        <v>85786</v>
      </c>
      <c r="H12" s="2">
        <v>4741080</v>
      </c>
      <c r="I12" s="3">
        <v>30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36279319</v>
      </c>
      <c r="E13" s="2">
        <v>25653597</v>
      </c>
      <c r="F13" s="2">
        <v>1763685</v>
      </c>
      <c r="G13" s="2">
        <v>58813</v>
      </c>
      <c r="H13" s="2">
        <v>1822498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35532429</v>
      </c>
      <c r="E14" s="2">
        <v>30043237</v>
      </c>
      <c r="F14" s="2">
        <v>2065475</v>
      </c>
      <c r="G14" s="2">
        <v>119099</v>
      </c>
      <c r="H14" s="2">
        <v>2184574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136636748</v>
      </c>
      <c r="E15" s="2">
        <v>128177656</v>
      </c>
      <c r="F15" s="2">
        <v>8813075</v>
      </c>
      <c r="G15" s="2">
        <v>61430</v>
      </c>
      <c r="H15" s="2">
        <v>8874505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211239086</v>
      </c>
      <c r="E16" s="2">
        <v>50865215</v>
      </c>
      <c r="F16" s="2">
        <v>3998050</v>
      </c>
      <c r="G16" s="2">
        <v>55809</v>
      </c>
      <c r="H16" s="2">
        <v>4053859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401026513</v>
      </c>
      <c r="E17" s="2">
        <v>24435220</v>
      </c>
      <c r="F17" s="2">
        <v>1692650</v>
      </c>
      <c r="G17" s="2">
        <v>56251</v>
      </c>
      <c r="H17" s="2">
        <v>1748901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94199417</v>
      </c>
      <c r="E18" s="2">
        <v>15930610</v>
      </c>
      <c r="F18" s="2">
        <v>1095229</v>
      </c>
      <c r="G18" s="2">
        <v>20114</v>
      </c>
      <c r="H18" s="2">
        <v>1115343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75974708</v>
      </c>
      <c r="E19" s="2">
        <v>27423868</v>
      </c>
      <c r="F19" s="2">
        <v>1887838</v>
      </c>
      <c r="G19" s="2">
        <v>27764</v>
      </c>
      <c r="H19" s="2">
        <v>1915602</v>
      </c>
      <c r="I19" s="3">
        <v>50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72747670</v>
      </c>
      <c r="E20" s="2">
        <v>47480617</v>
      </c>
      <c r="F20" s="2">
        <v>3264292</v>
      </c>
      <c r="G20" s="2">
        <v>13918</v>
      </c>
      <c r="H20" s="2">
        <v>3278210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331947932</v>
      </c>
      <c r="E21" s="2">
        <v>157260495</v>
      </c>
      <c r="F21" s="2">
        <v>10957211</v>
      </c>
      <c r="G21" s="2">
        <v>168936</v>
      </c>
      <c r="H21" s="2">
        <v>11126147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44813494</v>
      </c>
      <c r="E22" s="2">
        <v>32488120</v>
      </c>
      <c r="F22" s="2">
        <v>2233563</v>
      </c>
      <c r="G22" s="2">
        <v>14636</v>
      </c>
      <c r="H22" s="2">
        <v>2248199</v>
      </c>
      <c r="I22" s="3">
        <v>68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5002490</v>
      </c>
      <c r="E23" s="2">
        <v>1533241</v>
      </c>
      <c r="F23" s="2">
        <v>93066</v>
      </c>
      <c r="G23" s="2">
        <v>570</v>
      </c>
      <c r="H23" s="2">
        <v>93636</v>
      </c>
      <c r="I23" s="3">
        <v>39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998594</v>
      </c>
      <c r="E24" s="2">
        <v>154547</v>
      </c>
      <c r="F24" s="2">
        <v>10627</v>
      </c>
      <c r="G24" s="2">
        <v>14805</v>
      </c>
      <c r="H24" s="2">
        <v>25432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15908573</v>
      </c>
      <c r="E25" s="2">
        <v>0</v>
      </c>
      <c r="F25" s="2">
        <v>0</v>
      </c>
      <c r="G25" s="2">
        <v>0</v>
      </c>
      <c r="H25" s="2">
        <v>0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23835357</v>
      </c>
      <c r="E26" s="2">
        <v>14986482</v>
      </c>
      <c r="F26" s="2">
        <v>1030323</v>
      </c>
      <c r="G26" s="2">
        <v>8</v>
      </c>
      <c r="H26" s="2">
        <v>1030331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11673255</v>
      </c>
      <c r="E27" s="2">
        <v>7480984</v>
      </c>
      <c r="F27" s="2">
        <v>514318</v>
      </c>
      <c r="G27" s="2">
        <v>7894</v>
      </c>
      <c r="H27" s="2">
        <v>522212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2936183</v>
      </c>
      <c r="E28" s="2">
        <v>2849074</v>
      </c>
      <c r="F28" s="2">
        <v>195873</v>
      </c>
      <c r="G28" s="2">
        <v>2734</v>
      </c>
      <c r="H28" s="2">
        <v>198607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7349977</v>
      </c>
      <c r="E29" s="2">
        <v>1166268</v>
      </c>
      <c r="F29" s="2">
        <v>81700</v>
      </c>
      <c r="G29" s="2">
        <v>1137</v>
      </c>
      <c r="H29" s="2">
        <v>82837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19314997</v>
      </c>
      <c r="E30" s="2">
        <v>3950063</v>
      </c>
      <c r="F30" s="2">
        <v>397075</v>
      </c>
      <c r="G30" s="2">
        <v>0</v>
      </c>
      <c r="H30" s="2">
        <v>397075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43481586</v>
      </c>
      <c r="E31" s="2">
        <v>8048795</v>
      </c>
      <c r="F31" s="2">
        <v>553365</v>
      </c>
      <c r="G31" s="2">
        <v>87077</v>
      </c>
      <c r="H31" s="2">
        <v>640442</v>
      </c>
      <c r="I31" s="3">
        <v>64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24727299</v>
      </c>
      <c r="E32" s="2">
        <v>10773161</v>
      </c>
      <c r="F32" s="2">
        <v>740649</v>
      </c>
      <c r="G32" s="2">
        <v>11372</v>
      </c>
      <c r="H32" s="2">
        <v>752021</v>
      </c>
      <c r="I32" s="3">
        <v>58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3597980</v>
      </c>
      <c r="E33" s="2">
        <v>1836121</v>
      </c>
      <c r="F33" s="2">
        <v>126232</v>
      </c>
      <c r="G33" s="2">
        <v>0</v>
      </c>
      <c r="H33" s="2">
        <v>126232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229860707</v>
      </c>
      <c r="E34" s="2">
        <v>2243720</v>
      </c>
      <c r="F34" s="2">
        <v>154261</v>
      </c>
      <c r="G34" s="2">
        <v>43220</v>
      </c>
      <c r="H34" s="2">
        <v>197481</v>
      </c>
      <c r="I34" s="3">
        <v>61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6373381</v>
      </c>
      <c r="E35" s="2">
        <v>4153</v>
      </c>
      <c r="F35" s="2">
        <v>285</v>
      </c>
      <c r="G35" s="2">
        <v>6798</v>
      </c>
      <c r="H35" s="2">
        <v>7083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1135976</v>
      </c>
      <c r="E36" s="2">
        <v>438706</v>
      </c>
      <c r="F36" s="2">
        <v>30161</v>
      </c>
      <c r="G36" s="2">
        <v>0</v>
      </c>
      <c r="H36" s="2">
        <v>30161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1622458</v>
      </c>
      <c r="E37" s="2">
        <v>799623</v>
      </c>
      <c r="F37" s="2">
        <v>56194</v>
      </c>
      <c r="G37" s="2">
        <v>0</v>
      </c>
      <c r="H37" s="2">
        <v>56194</v>
      </c>
      <c r="I37" s="3">
        <v>18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11550820</v>
      </c>
      <c r="E38" s="2">
        <v>10223319</v>
      </c>
      <c r="F38" s="2">
        <v>727585</v>
      </c>
      <c r="G38" s="2">
        <v>3998</v>
      </c>
      <c r="H38" s="2">
        <v>731583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19253934</v>
      </c>
      <c r="E39" s="2">
        <v>17915229</v>
      </c>
      <c r="F39" s="2">
        <v>1236067</v>
      </c>
      <c r="G39" s="2">
        <v>0</v>
      </c>
      <c r="H39" s="2">
        <v>1236067</v>
      </c>
      <c r="I39" s="3">
        <v>20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165427438</v>
      </c>
      <c r="E40" s="2">
        <v>150212130</v>
      </c>
      <c r="F40" s="2">
        <v>10707292</v>
      </c>
      <c r="G40" s="2">
        <v>35144</v>
      </c>
      <c r="H40" s="2">
        <v>10742436</v>
      </c>
      <c r="I40" s="3">
        <v>146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25573878</v>
      </c>
      <c r="E41" s="2">
        <v>15037051</v>
      </c>
      <c r="F41" s="2">
        <v>1033801</v>
      </c>
      <c r="G41" s="2">
        <v>3526</v>
      </c>
      <c r="H41" s="2">
        <v>1037327</v>
      </c>
      <c r="I41" s="3">
        <v>45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15881913</v>
      </c>
      <c r="E42" s="2">
        <v>5266354</v>
      </c>
      <c r="F42" s="2">
        <v>362060</v>
      </c>
      <c r="G42" s="2">
        <v>1170</v>
      </c>
      <c r="H42" s="2">
        <v>363230</v>
      </c>
      <c r="I42" s="3">
        <v>98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5756623</v>
      </c>
      <c r="E43" s="2">
        <v>2649814</v>
      </c>
      <c r="F43" s="2">
        <v>189946</v>
      </c>
      <c r="G43" s="2">
        <v>1932</v>
      </c>
      <c r="H43" s="2">
        <v>191878</v>
      </c>
      <c r="I43" s="3">
        <v>23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332909817</v>
      </c>
      <c r="E44" s="2">
        <v>14560634</v>
      </c>
      <c r="F44" s="2">
        <v>1036711</v>
      </c>
      <c r="G44" s="2">
        <v>169689</v>
      </c>
      <c r="H44" s="2">
        <v>1206400</v>
      </c>
      <c r="I44" s="3">
        <v>52</v>
      </c>
    </row>
    <row r="45" spans="1:9" x14ac:dyDescent="0.2">
      <c r="D45" s="2">
        <f>SUM($D$2:D44)</f>
        <v>3453636688</v>
      </c>
      <c r="E45" s="2">
        <f>SUM($E$2:E44)</f>
        <v>990007226</v>
      </c>
      <c r="F45" s="2">
        <f>SUM($F$2:F44)</f>
        <v>69315803</v>
      </c>
      <c r="G45" s="2">
        <f>SUM($G$2:G44)</f>
        <v>1487390</v>
      </c>
      <c r="H45" s="2">
        <f>SUM($H$2:H44)</f>
        <v>70803193</v>
      </c>
      <c r="I45" s="3">
        <f>SUM($I$2:I44)</f>
        <v>1173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MANKATO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MANKATO CITY BY INDUSTRY 2021</vt:lpstr>
      <vt:lpstr>MANKATO_CITY_BY_INDUSTRY_2021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2023-02-28T20:30:31Z</cp:lastPrinted>
  <dcterms:created xsi:type="dcterms:W3CDTF">2023-02-27T22:15:11Z</dcterms:created>
  <dcterms:modified xsi:type="dcterms:W3CDTF">2023-02-28T20:30:38Z</dcterms:modified>
</cp:coreProperties>
</file>