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7F258F8D-7F74-41CF-A82E-EBF74F5727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UVERNE CITY BY INDUSTRY 2021" sheetId="1" r:id="rId1"/>
  </sheets>
  <definedNames>
    <definedName name="LUVERNE_CITY_BY_INDUSTRY_2021">'LUVERNE CITY BY INDUSTRY 2021'!$A$1:$I$17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<sst xmlns="http://schemas.openxmlformats.org/spreadsheetml/2006/main" count="57" uniqueCount="27">
  <si>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</si>
  <si>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</si>
  <si>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</si>
  <si>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</si>
  <si>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</si>
  <si>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</si>
  <si>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</si>
  <si>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</si>
  <si>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</si>
  <si>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</si>
  <si>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LUVERNE</t>
  </si>
  <si>
    <t>238 CONSTRUCT -SPECIAL TRADES</t>
  </si>
  <si>
    <t>423 WHOLESALE -DURABLE</t>
  </si>
  <si>
    <t>441 RETL -VEHICLES, PARTS</t>
  </si>
  <si>
    <t>447 RETL -GASOLINE STATIONS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</si>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</sst>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5898370</v>
      </c>
      <c r="E2" s="2">
        <v>409153</v>
      </c>
      <c r="F2" s="2">
        <v>28131</v>
      </c>
      <c r="G2" s="2">
        <v>1081</v>
      </c>
      <c r="H2" s="2">
        <v>29212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1793582</v>
      </c>
      <c r="E3" s="2">
        <v>84711</v>
      </c>
      <c r="F3" s="2">
        <v>5824</v>
      </c>
      <c r="G3" s="2">
        <v>295</v>
      </c>
      <c r="H3" s="2">
        <v>6119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87750886</v>
      </c>
      <c r="E4" s="2">
        <v>4237902</v>
      </c>
      <c r="F4" s="2">
        <v>291357</v>
      </c>
      <c r="G4" s="2">
        <v>3767</v>
      </c>
      <c r="H4" s="2">
        <v>295124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17177003</v>
      </c>
      <c r="E5" s="2">
        <v>2031494</v>
      </c>
      <c r="F5" s="2">
        <v>139665</v>
      </c>
      <c r="G5" s="2">
        <v>2681</v>
      </c>
      <c r="H5" s="2">
        <v>142346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50262036</v>
      </c>
      <c r="E6" s="2">
        <v>17129064</v>
      </c>
      <c r="F6" s="2">
        <v>1218559</v>
      </c>
      <c r="G6" s="2">
        <v>2187</v>
      </c>
      <c r="H6" s="2">
        <v>1220746</v>
      </c>
      <c r="I6" s="3">
        <v>34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164485</v>
      </c>
      <c r="E7" s="2">
        <v>14425</v>
      </c>
      <c r="F7" s="2">
        <v>992</v>
      </c>
      <c r="G7" s="2">
        <v>174</v>
      </c>
      <c r="H7" s="2">
        <v>1166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69248</v>
      </c>
      <c r="E8" s="2">
        <v>20918</v>
      </c>
      <c r="F8" s="2">
        <v>1438</v>
      </c>
      <c r="G8" s="2">
        <v>171</v>
      </c>
      <c r="H8" s="2">
        <v>1609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389164</v>
      </c>
      <c r="E9" s="2">
        <v>248221</v>
      </c>
      <c r="F9" s="2">
        <v>17259</v>
      </c>
      <c r="G9" s="2">
        <v>0</v>
      </c>
      <c r="H9" s="2">
        <v>17259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4308370</v>
      </c>
      <c r="E10" s="2">
        <v>814188</v>
      </c>
      <c r="F10" s="2">
        <v>55975</v>
      </c>
      <c r="G10" s="2">
        <v>5933</v>
      </c>
      <c r="H10" s="2">
        <v>61908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1172920</v>
      </c>
      <c r="E11" s="2">
        <v>789582</v>
      </c>
      <c r="F11" s="2">
        <v>54286</v>
      </c>
      <c r="G11" s="2">
        <v>1546</v>
      </c>
      <c r="H11" s="2">
        <v>55832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193642</v>
      </c>
      <c r="E12" s="2">
        <v>178671</v>
      </c>
      <c r="F12" s="2">
        <v>12283</v>
      </c>
      <c r="G12" s="2">
        <v>338</v>
      </c>
      <c r="H12" s="2">
        <v>12621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1857749</v>
      </c>
      <c r="E13" s="2">
        <v>1836157</v>
      </c>
      <c r="F13" s="2">
        <v>126233</v>
      </c>
      <c r="G13" s="2">
        <v>4636</v>
      </c>
      <c r="H13" s="2">
        <v>130869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8358217</v>
      </c>
      <c r="E14" s="2">
        <v>8224509</v>
      </c>
      <c r="F14" s="2">
        <v>574003</v>
      </c>
      <c r="G14" s="2">
        <v>558</v>
      </c>
      <c r="H14" s="2">
        <v>574561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8658205</v>
      </c>
      <c r="E15" s="2">
        <v>3924518</v>
      </c>
      <c r="F15" s="2">
        <v>269813</v>
      </c>
      <c r="G15" s="2">
        <v>155</v>
      </c>
      <c r="H15" s="2">
        <v>269968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360999</v>
      </c>
      <c r="E16" s="2">
        <v>219096</v>
      </c>
      <c r="F16" s="2">
        <v>16724</v>
      </c>
      <c r="G16" s="2">
        <v>571</v>
      </c>
      <c r="H16" s="2">
        <v>17295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103350305</v>
      </c>
      <c r="E17" s="2">
        <v>8438539</v>
      </c>
      <c r="F17" s="2">
        <v>585839</v>
      </c>
      <c r="G17" s="2">
        <v>26198</v>
      </c>
      <c r="H17" s="2">
        <v>612037</v>
      </c>
      <c r="I17" s="3">
        <v>39</v>
      </c>
    </row>
    <row r="18" spans="1:9" x14ac:dyDescent="0.2">
      <c r="D18" s="2">
        <f>SUM($D$2:D17)</f>
        <v>291765181</v>
      </c>
      <c r="E18" s="2">
        <f>SUM($E$2:E17)</f>
        <v>48601148</v>
      </c>
      <c r="F18" s="2">
        <f>SUM($F$2:F17)</f>
        <v>3398381</v>
      </c>
      <c r="G18" s="2">
        <f>SUM($G$2:G17)</f>
        <v>50291</v>
      </c>
      <c r="H18" s="2">
        <f>SUM($H$2:H17)</f>
        <v>3448672</v>
      </c>
      <c r="I18" s="3">
        <f>SUM($I$2:I17)</f>
        <v>168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LUVERNE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LUVERNE CITY BY INDUSTRY 2021</vt:lpstr>
      <vt:lpstr>LUVERNE_CITY_BY_INDUSTRY_2021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2023-02-28T20:29:13Z</cp:lastPrinted>
  <dcterms:created xsi:type="dcterms:W3CDTF">2023-02-27T22:15:11Z</dcterms:created>
  <dcterms:modified xsi:type="dcterms:W3CDTF">2023-02-28T20:29:20Z</dcterms:modified>
</cp:coreProperties>
</file>