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2E43ADD3-71BC-4FB8-859F-CF1E44064B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KEVILLE CITY BY INDUSTRY 2021" sheetId="1" r:id="rId1"/>
  </sheets>
  <definedNames>
    <definedName name="LAKEVILLE_CITY_BY_INDUSTRY_2021">'LAKEVILLE CITY BY INDUSTRY 2021'!$A$1:$I$49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<sst xmlns="http://schemas.openxmlformats.org/spreadsheetml/2006/main" count="153" uniqueCount="59">
  <si>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</si>
  <si>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</si>
  <si>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</si>
  <si>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</si>
  <si>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</si>
  <si>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</si>
  <si>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</si>
  <si>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</si>
  <si>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</si>
  <si>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</si>
  <si>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LAKEVILLE</t>
  </si>
  <si>
    <t>236 CONSTRUCT -BUILDINGS</t>
  </si>
  <si>
    <t>238 CONSTRUCT -SPECIAL TRADES</t>
  </si>
  <si>
    <t>311 MFG -FOOD</t>
  </si>
  <si>
    <t>314 MFG -TEXTILE PROD MILLS</t>
  </si>
  <si>
    <t>323 MFG -PRINTING, SUPPORT</t>
  </si>
  <si>
    <t>325 MFG -CHEMICAL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</si>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</sst>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453745962</v>
      </c>
      <c r="E2" s="2">
        <v>225286</v>
      </c>
      <c r="F2" s="2">
        <v>15487</v>
      </c>
      <c r="G2" s="2">
        <v>6431</v>
      </c>
      <c r="H2" s="2">
        <v>21918</v>
      </c>
      <c r="I2" s="3">
        <v>21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86382815</v>
      </c>
      <c r="E3" s="2">
        <v>2625646</v>
      </c>
      <c r="F3" s="2">
        <v>180511</v>
      </c>
      <c r="G3" s="2">
        <v>203817</v>
      </c>
      <c r="H3" s="2">
        <v>384328</v>
      </c>
      <c r="I3" s="3">
        <v>42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24297947</v>
      </c>
      <c r="E4" s="2">
        <v>354401</v>
      </c>
      <c r="F4" s="2">
        <v>24364</v>
      </c>
      <c r="G4" s="2">
        <v>60973</v>
      </c>
      <c r="H4" s="2">
        <v>85337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36610</v>
      </c>
      <c r="E5" s="2">
        <v>19510</v>
      </c>
      <c r="F5" s="2">
        <v>1342</v>
      </c>
      <c r="G5" s="2">
        <v>9</v>
      </c>
      <c r="H5" s="2">
        <v>1351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42599348</v>
      </c>
      <c r="E6" s="2">
        <v>1922670</v>
      </c>
      <c r="F6" s="2">
        <v>132183</v>
      </c>
      <c r="G6" s="2">
        <v>15036</v>
      </c>
      <c r="H6" s="2">
        <v>147219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14320078</v>
      </c>
      <c r="E7" s="2">
        <v>2635760</v>
      </c>
      <c r="F7" s="2">
        <v>181211</v>
      </c>
      <c r="G7" s="2">
        <v>4276</v>
      </c>
      <c r="H7" s="2">
        <v>185487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211689712</v>
      </c>
      <c r="E8" s="2">
        <v>1246347</v>
      </c>
      <c r="F8" s="2">
        <v>85689</v>
      </c>
      <c r="G8" s="2">
        <v>10376</v>
      </c>
      <c r="H8" s="2">
        <v>96065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38105435</v>
      </c>
      <c r="E9" s="2">
        <v>115874</v>
      </c>
      <c r="F9" s="2">
        <v>7967</v>
      </c>
      <c r="G9" s="2">
        <v>3660</v>
      </c>
      <c r="H9" s="2">
        <v>11627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16748626</v>
      </c>
      <c r="E10" s="2">
        <v>6387530</v>
      </c>
      <c r="F10" s="2">
        <v>439141</v>
      </c>
      <c r="G10" s="2">
        <v>122396</v>
      </c>
      <c r="H10" s="2">
        <v>561537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21414442</v>
      </c>
      <c r="E11" s="2">
        <v>340461</v>
      </c>
      <c r="F11" s="2">
        <v>23407</v>
      </c>
      <c r="G11" s="2">
        <v>71</v>
      </c>
      <c r="H11" s="2">
        <v>23478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205453358</v>
      </c>
      <c r="E12" s="2">
        <v>32857034</v>
      </c>
      <c r="F12" s="2">
        <v>2258930</v>
      </c>
      <c r="G12" s="2">
        <v>16081</v>
      </c>
      <c r="H12" s="2">
        <v>2275011</v>
      </c>
      <c r="I12" s="3">
        <v>41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14540134</v>
      </c>
      <c r="E13" s="2">
        <v>1136044</v>
      </c>
      <c r="F13" s="2">
        <v>78103</v>
      </c>
      <c r="G13" s="2">
        <v>8366</v>
      </c>
      <c r="H13" s="2">
        <v>86469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471086777</v>
      </c>
      <c r="E14" s="2">
        <v>42840693</v>
      </c>
      <c r="F14" s="2">
        <v>2946343</v>
      </c>
      <c r="G14" s="2">
        <v>13734</v>
      </c>
      <c r="H14" s="2">
        <v>2960077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65466091</v>
      </c>
      <c r="E15" s="2">
        <v>46075146</v>
      </c>
      <c r="F15" s="2">
        <v>3167668</v>
      </c>
      <c r="G15" s="2">
        <v>1089</v>
      </c>
      <c r="H15" s="2">
        <v>3168757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4501032</v>
      </c>
      <c r="E16" s="2">
        <v>3194603</v>
      </c>
      <c r="F16" s="2">
        <v>219627</v>
      </c>
      <c r="G16" s="2">
        <v>2</v>
      </c>
      <c r="H16" s="2">
        <v>219629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95355151</v>
      </c>
      <c r="E17" s="2">
        <v>91945578</v>
      </c>
      <c r="F17" s="2">
        <v>6321256</v>
      </c>
      <c r="G17" s="2">
        <v>58616</v>
      </c>
      <c r="H17" s="2">
        <v>6379872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189748215</v>
      </c>
      <c r="E18" s="2">
        <v>53401042</v>
      </c>
      <c r="F18" s="2">
        <v>4138557</v>
      </c>
      <c r="G18" s="2">
        <v>58874</v>
      </c>
      <c r="H18" s="2">
        <v>4197431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54141232</v>
      </c>
      <c r="E19" s="2">
        <v>5522217</v>
      </c>
      <c r="F19" s="2">
        <v>379657</v>
      </c>
      <c r="G19" s="2">
        <v>5884</v>
      </c>
      <c r="H19" s="2">
        <v>385541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82183388</v>
      </c>
      <c r="E20" s="2">
        <v>11997333</v>
      </c>
      <c r="F20" s="2">
        <v>824818</v>
      </c>
      <c r="G20" s="2">
        <v>6897</v>
      </c>
      <c r="H20" s="2">
        <v>831715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10849645</v>
      </c>
      <c r="E21" s="2">
        <v>4223134</v>
      </c>
      <c r="F21" s="2">
        <v>290341</v>
      </c>
      <c r="G21" s="2">
        <v>1396</v>
      </c>
      <c r="H21" s="2">
        <v>291737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3558871</v>
      </c>
      <c r="E22" s="2">
        <v>1852523</v>
      </c>
      <c r="F22" s="2">
        <v>127364</v>
      </c>
      <c r="G22" s="2">
        <v>0</v>
      </c>
      <c r="H22" s="2">
        <v>127364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184623031</v>
      </c>
      <c r="E23" s="2">
        <v>94423230</v>
      </c>
      <c r="F23" s="2">
        <v>6491596</v>
      </c>
      <c r="G23" s="2">
        <v>39767</v>
      </c>
      <c r="H23" s="2">
        <v>6531363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28218508</v>
      </c>
      <c r="E24" s="2">
        <v>20927194</v>
      </c>
      <c r="F24" s="2">
        <v>1415473</v>
      </c>
      <c r="G24" s="2">
        <v>35923</v>
      </c>
      <c r="H24" s="2">
        <v>1451396</v>
      </c>
      <c r="I24" s="3">
        <v>66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20775789</v>
      </c>
      <c r="E25" s="2">
        <v>1580926</v>
      </c>
      <c r="F25" s="2">
        <v>108685</v>
      </c>
      <c r="G25" s="2">
        <v>4366</v>
      </c>
      <c r="H25" s="2">
        <v>113051</v>
      </c>
      <c r="I25" s="3">
        <v>60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69275322</v>
      </c>
      <c r="E26" s="2">
        <v>6631109</v>
      </c>
      <c r="F26" s="2">
        <v>455894</v>
      </c>
      <c r="G26" s="2">
        <v>39334</v>
      </c>
      <c r="H26" s="2">
        <v>495228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16609184</v>
      </c>
      <c r="E27" s="2">
        <v>117988</v>
      </c>
      <c r="F27" s="2">
        <v>8114</v>
      </c>
      <c r="G27" s="2">
        <v>1034</v>
      </c>
      <c r="H27" s="2">
        <v>9148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2595316</v>
      </c>
      <c r="E28" s="2">
        <v>19349</v>
      </c>
      <c r="F28" s="2">
        <v>1330</v>
      </c>
      <c r="G28" s="2">
        <v>0</v>
      </c>
      <c r="H28" s="2">
        <v>1330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3235122</v>
      </c>
      <c r="E29" s="2">
        <v>2723986</v>
      </c>
      <c r="F29" s="2">
        <v>189757</v>
      </c>
      <c r="G29" s="2">
        <v>355</v>
      </c>
      <c r="H29" s="2">
        <v>190112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3223086</v>
      </c>
      <c r="E30" s="2">
        <v>1879646</v>
      </c>
      <c r="F30" s="2">
        <v>129225</v>
      </c>
      <c r="G30" s="2">
        <v>0</v>
      </c>
      <c r="H30" s="2">
        <v>129225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441199</v>
      </c>
      <c r="E31" s="2">
        <v>44150</v>
      </c>
      <c r="F31" s="2">
        <v>3035</v>
      </c>
      <c r="G31" s="2">
        <v>58</v>
      </c>
      <c r="H31" s="2">
        <v>3093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7126116</v>
      </c>
      <c r="E32" s="2">
        <v>1506155</v>
      </c>
      <c r="F32" s="2">
        <v>103548</v>
      </c>
      <c r="G32" s="2">
        <v>0</v>
      </c>
      <c r="H32" s="2">
        <v>103548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11850851</v>
      </c>
      <c r="E33" s="2">
        <v>0</v>
      </c>
      <c r="F33" s="2">
        <v>0</v>
      </c>
      <c r="G33" s="2">
        <v>4475</v>
      </c>
      <c r="H33" s="2">
        <v>4475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62514714</v>
      </c>
      <c r="E34" s="2">
        <v>7060028</v>
      </c>
      <c r="F34" s="2">
        <v>513805</v>
      </c>
      <c r="G34" s="2">
        <v>5941</v>
      </c>
      <c r="H34" s="2">
        <v>519746</v>
      </c>
      <c r="I34" s="3">
        <v>39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49579082</v>
      </c>
      <c r="E35" s="2">
        <v>12623570</v>
      </c>
      <c r="F35" s="2">
        <v>931553</v>
      </c>
      <c r="G35" s="2">
        <v>130089</v>
      </c>
      <c r="H35" s="2">
        <v>1061642</v>
      </c>
      <c r="I35" s="3">
        <v>14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76862658</v>
      </c>
      <c r="E36" s="2">
        <v>4604881</v>
      </c>
      <c r="F36" s="2">
        <v>316585</v>
      </c>
      <c r="G36" s="2">
        <v>5758</v>
      </c>
      <c r="H36" s="2">
        <v>322343</v>
      </c>
      <c r="I36" s="3">
        <v>112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92221721</v>
      </c>
      <c r="E37" s="2">
        <v>21308408</v>
      </c>
      <c r="F37" s="2">
        <v>1464971</v>
      </c>
      <c r="G37" s="2">
        <v>32454</v>
      </c>
      <c r="H37" s="2">
        <v>1497425</v>
      </c>
      <c r="I37" s="3">
        <v>108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13288356</v>
      </c>
      <c r="E38" s="2">
        <v>907989</v>
      </c>
      <c r="F38" s="2">
        <v>62424</v>
      </c>
      <c r="G38" s="2">
        <v>1039</v>
      </c>
      <c r="H38" s="2">
        <v>63463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8214433</v>
      </c>
      <c r="E39" s="2">
        <v>2385085</v>
      </c>
      <c r="F39" s="2">
        <v>163971</v>
      </c>
      <c r="G39" s="2">
        <v>2108</v>
      </c>
      <c r="H39" s="2">
        <v>166079</v>
      </c>
      <c r="I39" s="3">
        <v>22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51889128</v>
      </c>
      <c r="E40" s="2">
        <v>1077856</v>
      </c>
      <c r="F40" s="2">
        <v>74099</v>
      </c>
      <c r="G40" s="2">
        <v>22281</v>
      </c>
      <c r="H40" s="2">
        <v>96380</v>
      </c>
      <c r="I40" s="3">
        <v>61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1751907</v>
      </c>
      <c r="E41" s="2">
        <v>1180</v>
      </c>
      <c r="F41" s="2">
        <v>81</v>
      </c>
      <c r="G41" s="2">
        <v>486</v>
      </c>
      <c r="H41" s="2">
        <v>567</v>
      </c>
      <c r="I41" s="3">
        <v>11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2158572</v>
      </c>
      <c r="E42" s="2">
        <v>250873</v>
      </c>
      <c r="F42" s="2">
        <v>17249</v>
      </c>
      <c r="G42" s="2">
        <v>39</v>
      </c>
      <c r="H42" s="2">
        <v>17288</v>
      </c>
      <c r="I42" s="3">
        <v>21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23724547</v>
      </c>
      <c r="E43" s="2">
        <v>17536985</v>
      </c>
      <c r="F43" s="2">
        <v>1236908</v>
      </c>
      <c r="G43" s="2">
        <v>16806</v>
      </c>
      <c r="H43" s="2">
        <v>1253714</v>
      </c>
      <c r="I43" s="3">
        <v>20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8180573</v>
      </c>
      <c r="E44" s="2">
        <v>7248435</v>
      </c>
      <c r="F44" s="2">
        <v>498327</v>
      </c>
      <c r="G44" s="2">
        <v>2468</v>
      </c>
      <c r="H44" s="2">
        <v>500795</v>
      </c>
      <c r="I44" s="3">
        <v>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111170298</v>
      </c>
      <c r="E45" s="2">
        <v>107476841</v>
      </c>
      <c r="F45" s="2">
        <v>7688101</v>
      </c>
      <c r="G45" s="2">
        <v>80417</v>
      </c>
      <c r="H45" s="2">
        <v>7768518</v>
      </c>
      <c r="I45" s="3">
        <v>92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57427728</v>
      </c>
      <c r="E46" s="2">
        <v>23768608</v>
      </c>
      <c r="F46" s="2">
        <v>1634396</v>
      </c>
      <c r="G46" s="2">
        <v>13550</v>
      </c>
      <c r="H46" s="2">
        <v>1647946</v>
      </c>
      <c r="I46" s="3">
        <v>58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31380538</v>
      </c>
      <c r="E47" s="2">
        <v>4625247</v>
      </c>
      <c r="F47" s="2">
        <v>317979</v>
      </c>
      <c r="G47" s="2">
        <v>5097</v>
      </c>
      <c r="H47" s="2">
        <v>323076</v>
      </c>
      <c r="I47" s="3">
        <v>65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2262594</v>
      </c>
      <c r="E48" s="2">
        <v>1757274</v>
      </c>
      <c r="F48" s="2">
        <v>120810</v>
      </c>
      <c r="G48" s="2">
        <v>0</v>
      </c>
      <c r="H48" s="2">
        <v>120810</v>
      </c>
      <c r="I48" s="3">
        <v>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281353085</v>
      </c>
      <c r="E49" s="2">
        <v>13264997</v>
      </c>
      <c r="F49" s="2">
        <v>931923</v>
      </c>
      <c r="G49" s="2">
        <v>60678</v>
      </c>
      <c r="H49" s="2">
        <v>992601</v>
      </c>
      <c r="I49" s="3">
        <v>48</v>
      </c>
    </row>
    <row r="50" spans="1:9" x14ac:dyDescent="0.2">
      <c r="D50" s="2">
        <f>SUM($D$2:D49)</f>
        <v>3328178327</v>
      </c>
      <c r="E50" s="2">
        <f>SUM($E$2:E49)</f>
        <v>666670822</v>
      </c>
      <c r="F50" s="2">
        <f>SUM($F$2:F49)</f>
        <v>46723805</v>
      </c>
      <c r="G50" s="2">
        <f>SUM($G$2:G49)</f>
        <v>1102507</v>
      </c>
      <c r="H50" s="2">
        <f>SUM($H$2:H49)</f>
        <v>47826312</v>
      </c>
      <c r="I50" s="3">
        <f>SUM($I$2:I49)</f>
        <v>1200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LAKEVILLE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LAKEVILLE CITY BY INDUSTRY 2021</vt:lpstr>
      <vt:lpstr>LAKEVILLE_CITY_BY_INDUSTRY_2021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2023-02-28T20:25:32Z</cp:lastPrinted>
  <dcterms:created xsi:type="dcterms:W3CDTF">2023-02-27T22:15:10Z</dcterms:created>
  <dcterms:modified xsi:type="dcterms:W3CDTF">2023-02-28T20:25:38Z</dcterms:modified>
</cp:coreProperties>
</file>