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331888B-C907-4045-B136-5CCA6651BA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ELMO CITY BY INDUSTRY 2021" sheetId="1" r:id="rId1"/>
  </sheets>
  <definedNames>
    <definedName name="LAKE_ELMO_CITY_BY_INDUSTRY_2021">'LAKE ELMO CITY BY INDUSTRY 2021'!$A$1:$I$20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<sst xmlns="http://schemas.openxmlformats.org/spreadsheetml/2006/main" count="66" uniqueCount="30">
  <si>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</si>
  <si>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</si>
  <si>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</si>
  <si>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</si>
  <si>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</si>
  <si>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</si>
  <si>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</si>
  <si>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</si>
  <si>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</si>
  <si>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</si>
  <si>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LAKE ELMO</t>
  </si>
  <si>
    <t>236 CONSTRUCT -BUILDINGS</t>
  </si>
  <si>
    <t>238 CONSTRUCT -SPECIAL TRADES</t>
  </si>
  <si>
    <t>339 MFG -MISC</t>
  </si>
  <si>
    <t>423 WHOLESALE -DURABLE</t>
  </si>
  <si>
    <t>424 WHOLESALE -NONDURABLE</t>
  </si>
  <si>
    <t>442 RETL -FURNITURE STORES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</si>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</sst>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12106767</v>
      </c>
      <c r="E2" s="2">
        <v>21872</v>
      </c>
      <c r="F2" s="2">
        <v>1503</v>
      </c>
      <c r="G2" s="2">
        <v>857</v>
      </c>
      <c r="H2" s="2">
        <v>2360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7238862</v>
      </c>
      <c r="E3" s="2">
        <v>143424</v>
      </c>
      <c r="F3" s="2">
        <v>9860</v>
      </c>
      <c r="G3" s="2">
        <v>4475</v>
      </c>
      <c r="H3" s="2">
        <v>14335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1318928</v>
      </c>
      <c r="E4" s="2">
        <v>20556</v>
      </c>
      <c r="F4" s="2">
        <v>1413</v>
      </c>
      <c r="G4" s="2">
        <v>45</v>
      </c>
      <c r="H4" s="2">
        <v>1458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6017729</v>
      </c>
      <c r="E5" s="2">
        <v>444981</v>
      </c>
      <c r="F5" s="2">
        <v>30590</v>
      </c>
      <c r="G5" s="2">
        <v>156</v>
      </c>
      <c r="H5" s="2">
        <v>30746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15778605</v>
      </c>
      <c r="E6" s="2">
        <v>2754</v>
      </c>
      <c r="F6" s="2">
        <v>189</v>
      </c>
      <c r="G6" s="2">
        <v>0</v>
      </c>
      <c r="H6" s="2">
        <v>189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63681</v>
      </c>
      <c r="E7" s="2">
        <v>32335</v>
      </c>
      <c r="F7" s="2">
        <v>2224</v>
      </c>
      <c r="G7" s="2">
        <v>29</v>
      </c>
      <c r="H7" s="2">
        <v>2253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26331753</v>
      </c>
      <c r="E8" s="2">
        <v>4606111</v>
      </c>
      <c r="F8" s="2">
        <v>316668</v>
      </c>
      <c r="G8" s="2">
        <v>4234</v>
      </c>
      <c r="H8" s="2">
        <v>320902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464303</v>
      </c>
      <c r="E9" s="2">
        <v>431886</v>
      </c>
      <c r="F9" s="2">
        <v>29694</v>
      </c>
      <c r="G9" s="2">
        <v>0</v>
      </c>
      <c r="H9" s="2">
        <v>29694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67208440</v>
      </c>
      <c r="E10" s="2">
        <v>35319828</v>
      </c>
      <c r="F10" s="2">
        <v>2477345</v>
      </c>
      <c r="G10" s="2">
        <v>1699</v>
      </c>
      <c r="H10" s="2">
        <v>2479044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387969</v>
      </c>
      <c r="E11" s="2">
        <v>23254</v>
      </c>
      <c r="F11" s="2">
        <v>1599</v>
      </c>
      <c r="G11" s="2">
        <v>39</v>
      </c>
      <c r="H11" s="2">
        <v>1638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2419642</v>
      </c>
      <c r="E12" s="2">
        <v>25373</v>
      </c>
      <c r="F12" s="2">
        <v>1746</v>
      </c>
      <c r="G12" s="2">
        <v>6992</v>
      </c>
      <c r="H12" s="2">
        <v>8738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23315839</v>
      </c>
      <c r="E13" s="2">
        <v>1094597</v>
      </c>
      <c r="F13" s="2">
        <v>75252</v>
      </c>
      <c r="G13" s="2">
        <v>8916</v>
      </c>
      <c r="H13" s="2">
        <v>84168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1253549</v>
      </c>
      <c r="E14" s="2">
        <v>550592</v>
      </c>
      <c r="F14" s="2">
        <v>37858</v>
      </c>
      <c r="G14" s="2">
        <v>27</v>
      </c>
      <c r="H14" s="2">
        <v>37885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1440197</v>
      </c>
      <c r="E15" s="2">
        <v>7203</v>
      </c>
      <c r="F15" s="2">
        <v>495</v>
      </c>
      <c r="G15" s="2">
        <v>108</v>
      </c>
      <c r="H15" s="2">
        <v>603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12079888</v>
      </c>
      <c r="E16" s="2">
        <v>10514716</v>
      </c>
      <c r="F16" s="2">
        <v>790885</v>
      </c>
      <c r="G16" s="2">
        <v>2153</v>
      </c>
      <c r="H16" s="2">
        <v>793038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2877373</v>
      </c>
      <c r="E17" s="2">
        <v>1503199</v>
      </c>
      <c r="F17" s="2">
        <v>103344</v>
      </c>
      <c r="G17" s="2">
        <v>681</v>
      </c>
      <c r="H17" s="2">
        <v>104025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3050480</v>
      </c>
      <c r="E18" s="2">
        <v>2516387</v>
      </c>
      <c r="F18" s="2">
        <v>173005</v>
      </c>
      <c r="G18" s="2">
        <v>2533</v>
      </c>
      <c r="H18" s="2">
        <v>175538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394941</v>
      </c>
      <c r="E19" s="2">
        <v>390127</v>
      </c>
      <c r="F19" s="2">
        <v>26822</v>
      </c>
      <c r="G19" s="2">
        <v>0</v>
      </c>
      <c r="H19" s="2">
        <v>26822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48474823</v>
      </c>
      <c r="E20" s="2">
        <v>8897577</v>
      </c>
      <c r="F20" s="2">
        <v>613582</v>
      </c>
      <c r="G20" s="2">
        <v>1621</v>
      </c>
      <c r="H20" s="2">
        <v>615203</v>
      </c>
      <c r="I20" s="3">
        <v>47</v>
      </c>
    </row>
    <row r="21" spans="1:9" x14ac:dyDescent="0.2">
      <c r="D21" s="2">
        <f>SUM($D$2:D20)</f>
        <v>232223769</v>
      </c>
      <c r="E21" s="2">
        <f>SUM($E$2:E20)</f>
        <v>66546772</v>
      </c>
      <c r="F21" s="2">
        <f>SUM($F$2:F20)</f>
        <v>4694074</v>
      </c>
      <c r="G21" s="2">
        <f>SUM($G$2:G20)</f>
        <v>34565</v>
      </c>
      <c r="H21" s="2">
        <f>SUM($H$2:H20)</f>
        <v>4728639</v>
      </c>
      <c r="I21" s="3">
        <f>SUM($I$2:I20)</f>
        <v>214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ELMO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2021</vt:lpstr>
      <vt:lpstr>LAKE_ELMO_CITY_BY_INDUSTRY_2021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2023-02-28T20:24:48Z</cp:lastPrinted>
  <dcterms:created xsi:type="dcterms:W3CDTF">2023-02-27T22:15:10Z</dcterms:created>
  <dcterms:modified xsi:type="dcterms:W3CDTF">2023-02-28T20:24:56Z</dcterms:modified>
</cp:coreProperties>
</file>