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603B51BD-41BF-47BA-8CEF-9F0C858BB9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C QUI PARLE COUNTY BY INDUSTR" sheetId="1" r:id="rId1"/>
  </sheets>
  <definedNames>
    <definedName name="LAC_QUI_PARLE_COUNTY_BY_INDUSTR">'LAC QUI PARLE COUNTY BY INDUSTR'!$A$1:$I$25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<sst xmlns="http://schemas.openxmlformats.org/spreadsheetml/2006/main" count="81" uniqueCount="35">
  <si>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</si>
  <si>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</si>
  <si>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</si>
  <si>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</si>
  <si>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</si>
  <si>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</si>
  <si>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</si>
  <si>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</si>
  <si>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</si>
  <si>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</si>
  <si>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LAC QUI PARLE</t>
  </si>
  <si>
    <t>111 AG -CROP PRODUCTION</t>
  </si>
  <si>
    <t>236 CONSTRUCT -BUILDINGS</t>
  </si>
  <si>
    <t>238 CONSTRUCT -SPECIAL TRADES</t>
  </si>
  <si>
    <t>333 MFG -MACHINERY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</si>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</sst>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27376</v>
      </c>
      <c r="E2" s="2">
        <v>23994</v>
      </c>
      <c r="F2" s="2">
        <v>1650</v>
      </c>
      <c r="G2" s="2">
        <v>0</v>
      </c>
      <c r="H2" s="2">
        <v>1650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1192971</v>
      </c>
      <c r="E3" s="2">
        <v>49013</v>
      </c>
      <c r="F3" s="2">
        <v>3370</v>
      </c>
      <c r="G3" s="2">
        <v>1641</v>
      </c>
      <c r="H3" s="2">
        <v>5011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19959388</v>
      </c>
      <c r="E4" s="2">
        <v>389655</v>
      </c>
      <c r="F4" s="2">
        <v>26790</v>
      </c>
      <c r="G4" s="2">
        <v>324294</v>
      </c>
      <c r="H4" s="2">
        <v>351084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3523878</v>
      </c>
      <c r="E5" s="2">
        <v>614564</v>
      </c>
      <c r="F5" s="2">
        <v>42249</v>
      </c>
      <c r="G5" s="2">
        <v>0</v>
      </c>
      <c r="H5" s="2">
        <v>42249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23361926</v>
      </c>
      <c r="E6" s="2">
        <v>904492</v>
      </c>
      <c r="F6" s="2">
        <v>62184</v>
      </c>
      <c r="G6" s="2">
        <v>2557</v>
      </c>
      <c r="H6" s="2">
        <v>64741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14504124</v>
      </c>
      <c r="E7" s="2">
        <v>3677358</v>
      </c>
      <c r="F7" s="2">
        <v>252816</v>
      </c>
      <c r="G7" s="2">
        <v>3658</v>
      </c>
      <c r="H7" s="2">
        <v>256474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1178517</v>
      </c>
      <c r="E8" s="2">
        <v>643055</v>
      </c>
      <c r="F8" s="2">
        <v>44209</v>
      </c>
      <c r="G8" s="2">
        <v>0</v>
      </c>
      <c r="H8" s="2">
        <v>44209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2335656</v>
      </c>
      <c r="E9" s="2">
        <v>2193845</v>
      </c>
      <c r="F9" s="2">
        <v>150827</v>
      </c>
      <c r="G9" s="2">
        <v>-1000</v>
      </c>
      <c r="H9" s="2">
        <v>149827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2347225</v>
      </c>
      <c r="E10" s="2">
        <v>1747082</v>
      </c>
      <c r="F10" s="2">
        <v>120114</v>
      </c>
      <c r="G10" s="2">
        <v>8936</v>
      </c>
      <c r="H10" s="2">
        <v>129050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7702672</v>
      </c>
      <c r="E11" s="2">
        <v>2478175</v>
      </c>
      <c r="F11" s="2">
        <v>205018</v>
      </c>
      <c r="G11" s="2">
        <v>1079</v>
      </c>
      <c r="H11" s="2">
        <v>206097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13898359</v>
      </c>
      <c r="E12" s="2">
        <v>2061766</v>
      </c>
      <c r="F12" s="2">
        <v>141745</v>
      </c>
      <c r="G12" s="2">
        <v>4867</v>
      </c>
      <c r="H12" s="2">
        <v>146612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248209</v>
      </c>
      <c r="E13" s="2">
        <v>19659</v>
      </c>
      <c r="F13" s="2">
        <v>1351</v>
      </c>
      <c r="G13" s="2">
        <v>0</v>
      </c>
      <c r="H13" s="2">
        <v>1351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7892411</v>
      </c>
      <c r="E14" s="2">
        <v>2284985</v>
      </c>
      <c r="F14" s="2">
        <v>157090</v>
      </c>
      <c r="G14" s="2">
        <v>2473</v>
      </c>
      <c r="H14" s="2">
        <v>159563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32622049</v>
      </c>
      <c r="E15" s="2">
        <v>1685806</v>
      </c>
      <c r="F15" s="2">
        <v>115900</v>
      </c>
      <c r="G15" s="2">
        <v>10510</v>
      </c>
      <c r="H15" s="2">
        <v>126410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1273869</v>
      </c>
      <c r="E16" s="2">
        <v>507299</v>
      </c>
      <c r="F16" s="2">
        <v>34876</v>
      </c>
      <c r="G16" s="2">
        <v>87</v>
      </c>
      <c r="H16" s="2">
        <v>34963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584181</v>
      </c>
      <c r="E17" s="2">
        <v>340891</v>
      </c>
      <c r="F17" s="2">
        <v>23438</v>
      </c>
      <c r="G17" s="2">
        <v>0</v>
      </c>
      <c r="H17" s="2">
        <v>23438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1717346</v>
      </c>
      <c r="E18" s="2">
        <v>51439</v>
      </c>
      <c r="F18" s="2">
        <v>3537</v>
      </c>
      <c r="G18" s="2">
        <v>22</v>
      </c>
      <c r="H18" s="2">
        <v>3559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1477435</v>
      </c>
      <c r="E19" s="2">
        <v>1421488</v>
      </c>
      <c r="F19" s="2">
        <v>104945</v>
      </c>
      <c r="G19" s="2">
        <v>1592</v>
      </c>
      <c r="H19" s="2">
        <v>106537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4182451</v>
      </c>
      <c r="E20" s="2">
        <v>4132835</v>
      </c>
      <c r="F20" s="2">
        <v>304384</v>
      </c>
      <c r="G20" s="2">
        <v>5</v>
      </c>
      <c r="H20" s="2">
        <v>304389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5888352</v>
      </c>
      <c r="E21" s="2">
        <v>1411255</v>
      </c>
      <c r="F21" s="2">
        <v>97021</v>
      </c>
      <c r="G21" s="2">
        <v>5607</v>
      </c>
      <c r="H21" s="2">
        <v>102628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938191</v>
      </c>
      <c r="E22" s="2">
        <v>85716</v>
      </c>
      <c r="F22" s="2">
        <v>5893</v>
      </c>
      <c r="G22" s="2">
        <v>63</v>
      </c>
      <c r="H22" s="2">
        <v>5956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340246</v>
      </c>
      <c r="E23" s="2">
        <v>340146</v>
      </c>
      <c r="F23" s="2">
        <v>28613</v>
      </c>
      <c r="G23" s="2">
        <v>0</v>
      </c>
      <c r="H23" s="2">
        <v>28613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1988262</v>
      </c>
      <c r="E24" s="2">
        <v>1126467</v>
      </c>
      <c r="F24" s="2">
        <v>77445</v>
      </c>
      <c r="G24" s="2">
        <v>0</v>
      </c>
      <c r="H24" s="2">
        <v>77445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30693616</v>
      </c>
      <c r="E25" s="2">
        <v>6175810</v>
      </c>
      <c r="F25" s="2">
        <v>424626</v>
      </c>
      <c r="G25" s="2">
        <v>50252</v>
      </c>
      <c r="H25" s="2">
        <v>474878</v>
      </c>
      <c r="I25" s="3">
        <v>45</v>
      </c>
    </row>
    <row r="26" spans="1:9" x14ac:dyDescent="0.2">
      <c r="D26" s="2">
        <f>SUM($D$2:D25)</f>
        <v>179878710</v>
      </c>
      <c r="E26" s="2">
        <f>SUM($E$2:E25)</f>
        <v>34366795</v>
      </c>
      <c r="F26" s="2">
        <f>SUM($F$2:F25)</f>
        <v>2430091</v>
      </c>
      <c r="G26" s="2">
        <f>SUM($G$2:G25)</f>
        <v>416643</v>
      </c>
      <c r="H26" s="2">
        <f>SUM($H$2:H25)</f>
        <v>2846734</v>
      </c>
      <c r="I26" s="3">
        <f>SUM($I$2:I25)</f>
        <v>240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LAC QUI PARLE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LAC QUI PARLE COUNTY BY INDUSTR</vt:lpstr>
      <vt:lpstr>LAC_QUI_PARLE_COUNTY_BY_INDUSTR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2023-03-02T17:49:38Z</cp:lastPrinted>
  <dcterms:created xsi:type="dcterms:W3CDTF">2023-02-27T20:44:49Z</dcterms:created>
  <dcterms:modified xsi:type="dcterms:W3CDTF">2023-03-02T17:49:46Z</dcterms:modified>
</cp:coreProperties>
</file>