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48CA2C8-FEB8-48E0-B13D-5AFE1AF9B3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TASCA COUNTY BY INDUSTRY 2021" sheetId="1" r:id="rId1"/>
  </sheets>
  <definedNames>
    <definedName name="ITASCA_COUNTY_BY_INDUSTRY_2021">'ITASCA COUNTY BY INDUSTRY 2021'!$A$1:$I$51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<sst xmlns="http://schemas.openxmlformats.org/spreadsheetml/2006/main" count="159" uniqueCount="61">
  <si>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</si>
  <si>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</si>
  <si>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</si>
  <si>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</si>
  <si>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</si>
  <si>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</si>
  <si>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</si>
  <si>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</si>
  <si>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</si>
  <si>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</si>
  <si>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ITASCA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</si>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</sst>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5326211</v>
      </c>
      <c r="E2" s="2">
        <v>3569490</v>
      </c>
      <c r="F2" s="2">
        <v>245406</v>
      </c>
      <c r="G2" s="2">
        <v>0</v>
      </c>
      <c r="H2" s="2">
        <v>245406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144754</v>
      </c>
      <c r="E3" s="2">
        <v>97934</v>
      </c>
      <c r="F3" s="2">
        <v>6734</v>
      </c>
      <c r="G3" s="2">
        <v>121</v>
      </c>
      <c r="H3" s="2">
        <v>6855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2141342</v>
      </c>
      <c r="E4" s="2">
        <v>36918</v>
      </c>
      <c r="F4" s="2">
        <v>2539</v>
      </c>
      <c r="G4" s="2">
        <v>0</v>
      </c>
      <c r="H4" s="2">
        <v>2539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26773679</v>
      </c>
      <c r="E5" s="2">
        <v>20587322</v>
      </c>
      <c r="F5" s="2">
        <v>1415380</v>
      </c>
      <c r="G5" s="2">
        <v>35756</v>
      </c>
      <c r="H5" s="2">
        <v>1451136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24379497</v>
      </c>
      <c r="E6" s="2">
        <v>221756</v>
      </c>
      <c r="F6" s="2">
        <v>15246</v>
      </c>
      <c r="G6" s="2">
        <v>10980</v>
      </c>
      <c r="H6" s="2">
        <v>26226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58907533</v>
      </c>
      <c r="E7" s="2">
        <v>472675</v>
      </c>
      <c r="F7" s="2">
        <v>32497</v>
      </c>
      <c r="G7" s="2">
        <v>251300</v>
      </c>
      <c r="H7" s="2">
        <v>283797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28317002</v>
      </c>
      <c r="E8" s="2">
        <v>6035505</v>
      </c>
      <c r="F8" s="2">
        <v>415361</v>
      </c>
      <c r="G8" s="2">
        <v>43645</v>
      </c>
      <c r="H8" s="2">
        <v>459006</v>
      </c>
      <c r="I8" s="3">
        <v>51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298673</v>
      </c>
      <c r="E9" s="2">
        <v>100278</v>
      </c>
      <c r="F9" s="2">
        <v>6895</v>
      </c>
      <c r="G9" s="2">
        <v>0</v>
      </c>
      <c r="H9" s="2">
        <v>6895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82657</v>
      </c>
      <c r="E10" s="2">
        <v>73806</v>
      </c>
      <c r="F10" s="2">
        <v>5074</v>
      </c>
      <c r="G10" s="2">
        <v>38</v>
      </c>
      <c r="H10" s="2">
        <v>5112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7680679</v>
      </c>
      <c r="E11" s="2">
        <v>2018600</v>
      </c>
      <c r="F11" s="2">
        <v>138780</v>
      </c>
      <c r="G11" s="2">
        <v>63</v>
      </c>
      <c r="H11" s="2">
        <v>138843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176649</v>
      </c>
      <c r="E12" s="2">
        <v>83355</v>
      </c>
      <c r="F12" s="2">
        <v>5731</v>
      </c>
      <c r="G12" s="2">
        <v>0</v>
      </c>
      <c r="H12" s="2">
        <v>5731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5666565</v>
      </c>
      <c r="E13" s="2">
        <v>212793</v>
      </c>
      <c r="F13" s="2">
        <v>14630</v>
      </c>
      <c r="G13" s="2">
        <v>6653</v>
      </c>
      <c r="H13" s="2">
        <v>21283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2513063</v>
      </c>
      <c r="E14" s="2">
        <v>41387</v>
      </c>
      <c r="F14" s="2">
        <v>2846</v>
      </c>
      <c r="G14" s="2">
        <v>453</v>
      </c>
      <c r="H14" s="2">
        <v>3299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246478</v>
      </c>
      <c r="E15" s="2">
        <v>21995</v>
      </c>
      <c r="F15" s="2">
        <v>1512</v>
      </c>
      <c r="G15" s="2">
        <v>71</v>
      </c>
      <c r="H15" s="2">
        <v>1583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103490047</v>
      </c>
      <c r="E16" s="2">
        <v>616657</v>
      </c>
      <c r="F16" s="2">
        <v>42395</v>
      </c>
      <c r="G16" s="2">
        <v>1536</v>
      </c>
      <c r="H16" s="2">
        <v>43931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43145434</v>
      </c>
      <c r="E17" s="2">
        <v>15217763</v>
      </c>
      <c r="F17" s="2">
        <v>1046224</v>
      </c>
      <c r="G17" s="2">
        <v>3466</v>
      </c>
      <c r="H17" s="2">
        <v>1049690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59700411</v>
      </c>
      <c r="E18" s="2">
        <v>1191884</v>
      </c>
      <c r="F18" s="2">
        <v>81945</v>
      </c>
      <c r="G18" s="2">
        <v>683</v>
      </c>
      <c r="H18" s="2">
        <v>82628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149693668</v>
      </c>
      <c r="E19" s="2">
        <v>44908702</v>
      </c>
      <c r="F19" s="2">
        <v>3087477</v>
      </c>
      <c r="G19" s="2">
        <v>15547</v>
      </c>
      <c r="H19" s="2">
        <v>3103024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15284809</v>
      </c>
      <c r="E20" s="2">
        <v>11028731</v>
      </c>
      <c r="F20" s="2">
        <v>758227</v>
      </c>
      <c r="G20" s="2">
        <v>19552</v>
      </c>
      <c r="H20" s="2">
        <v>777779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9138206</v>
      </c>
      <c r="E21" s="2">
        <v>5502587</v>
      </c>
      <c r="F21" s="2">
        <v>378305</v>
      </c>
      <c r="G21" s="2">
        <v>809</v>
      </c>
      <c r="H21" s="2">
        <v>379114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107840494</v>
      </c>
      <c r="E22" s="2">
        <v>92676178</v>
      </c>
      <c r="F22" s="2">
        <v>6371496</v>
      </c>
      <c r="G22" s="2">
        <v>79882</v>
      </c>
      <c r="H22" s="2">
        <v>6451378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100330006</v>
      </c>
      <c r="E23" s="2">
        <v>29861281</v>
      </c>
      <c r="F23" s="2">
        <v>2459421</v>
      </c>
      <c r="G23" s="2">
        <v>5964</v>
      </c>
      <c r="H23" s="2">
        <v>2465385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25984956</v>
      </c>
      <c r="E24" s="2">
        <v>2982870</v>
      </c>
      <c r="F24" s="2">
        <v>205073</v>
      </c>
      <c r="G24" s="2">
        <v>17714</v>
      </c>
      <c r="H24" s="2">
        <v>222787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129040791</v>
      </c>
      <c r="E25" s="2">
        <v>22415328</v>
      </c>
      <c r="F25" s="2">
        <v>1586110</v>
      </c>
      <c r="G25" s="2">
        <v>8595</v>
      </c>
      <c r="H25" s="2">
        <v>1594705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5818850</v>
      </c>
      <c r="E26" s="2">
        <v>1965705</v>
      </c>
      <c r="F26" s="2">
        <v>135139</v>
      </c>
      <c r="G26" s="2">
        <v>489</v>
      </c>
      <c r="H26" s="2">
        <v>135628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11385972</v>
      </c>
      <c r="E27" s="2">
        <v>6257694</v>
      </c>
      <c r="F27" s="2">
        <v>430218</v>
      </c>
      <c r="G27" s="2">
        <v>0</v>
      </c>
      <c r="H27" s="2">
        <v>430218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139490904</v>
      </c>
      <c r="E28" s="2">
        <v>69078107</v>
      </c>
      <c r="F28" s="2">
        <v>4818586</v>
      </c>
      <c r="G28" s="2">
        <v>36823</v>
      </c>
      <c r="H28" s="2">
        <v>4855409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16015147</v>
      </c>
      <c r="E29" s="2">
        <v>7703183</v>
      </c>
      <c r="F29" s="2">
        <v>530501</v>
      </c>
      <c r="G29" s="2">
        <v>3143</v>
      </c>
      <c r="H29" s="2">
        <v>533644</v>
      </c>
      <c r="I29" s="3">
        <v>128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36543764</v>
      </c>
      <c r="E30" s="2">
        <v>3631270</v>
      </c>
      <c r="F30" s="2">
        <v>249655</v>
      </c>
      <c r="G30" s="2">
        <v>18535</v>
      </c>
      <c r="H30" s="2">
        <v>268190</v>
      </c>
      <c r="I30" s="3">
        <v>49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17017012</v>
      </c>
      <c r="E31" s="2">
        <v>68449</v>
      </c>
      <c r="F31" s="2">
        <v>4705</v>
      </c>
      <c r="G31" s="2">
        <v>19359</v>
      </c>
      <c r="H31" s="2">
        <v>24064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4726370</v>
      </c>
      <c r="E32" s="2">
        <v>3315265</v>
      </c>
      <c r="F32" s="2">
        <v>227924</v>
      </c>
      <c r="G32" s="2">
        <v>312</v>
      </c>
      <c r="H32" s="2">
        <v>228236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3621863</v>
      </c>
      <c r="E33" s="2">
        <v>52311</v>
      </c>
      <c r="F33" s="2">
        <v>3598</v>
      </c>
      <c r="G33" s="2">
        <v>9984</v>
      </c>
      <c r="H33" s="2">
        <v>13582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38533751</v>
      </c>
      <c r="E34" s="2">
        <v>29840</v>
      </c>
      <c r="F34" s="2">
        <v>2052</v>
      </c>
      <c r="G34" s="2">
        <v>13397</v>
      </c>
      <c r="H34" s="2">
        <v>15449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28294967</v>
      </c>
      <c r="E35" s="2">
        <v>1109882</v>
      </c>
      <c r="F35" s="2">
        <v>70280</v>
      </c>
      <c r="G35" s="2">
        <v>4736</v>
      </c>
      <c r="H35" s="2">
        <v>75016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6662655</v>
      </c>
      <c r="E36" s="2">
        <v>5212513</v>
      </c>
      <c r="F36" s="2">
        <v>358363</v>
      </c>
      <c r="G36" s="2">
        <v>3980</v>
      </c>
      <c r="H36" s="2">
        <v>362343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11842332</v>
      </c>
      <c r="E37" s="2">
        <v>2666153</v>
      </c>
      <c r="F37" s="2">
        <v>183300</v>
      </c>
      <c r="G37" s="2">
        <v>2764</v>
      </c>
      <c r="H37" s="2">
        <v>186064</v>
      </c>
      <c r="I37" s="3">
        <v>51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27120169</v>
      </c>
      <c r="E38" s="2">
        <v>14345748</v>
      </c>
      <c r="F38" s="2">
        <v>986271</v>
      </c>
      <c r="G38" s="2">
        <v>29458</v>
      </c>
      <c r="H38" s="2">
        <v>1015729</v>
      </c>
      <c r="I38" s="3">
        <v>65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888845</v>
      </c>
      <c r="E39" s="2">
        <v>159588</v>
      </c>
      <c r="F39" s="2">
        <v>10971</v>
      </c>
      <c r="G39" s="2">
        <v>0</v>
      </c>
      <c r="H39" s="2">
        <v>10971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13180596</v>
      </c>
      <c r="E40" s="2">
        <v>405343</v>
      </c>
      <c r="F40" s="2">
        <v>27866</v>
      </c>
      <c r="G40" s="2">
        <v>2898</v>
      </c>
      <c r="H40" s="2">
        <v>30764</v>
      </c>
      <c r="I40" s="3">
        <v>33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2014232</v>
      </c>
      <c r="E41" s="2">
        <v>60125</v>
      </c>
      <c r="F41" s="2">
        <v>4134</v>
      </c>
      <c r="G41" s="2">
        <v>389</v>
      </c>
      <c r="H41" s="2">
        <v>4523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709859</v>
      </c>
      <c r="E42" s="2">
        <v>458358</v>
      </c>
      <c r="F42" s="2">
        <v>31513</v>
      </c>
      <c r="G42" s="2">
        <v>82</v>
      </c>
      <c r="H42" s="2">
        <v>31595</v>
      </c>
      <c r="I42" s="3">
        <v>26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200044</v>
      </c>
      <c r="E43" s="2">
        <v>56084</v>
      </c>
      <c r="F43" s="2">
        <v>3856</v>
      </c>
      <c r="G43" s="2">
        <v>0</v>
      </c>
      <c r="H43" s="2">
        <v>3856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5287412</v>
      </c>
      <c r="E44" s="2">
        <v>4271072</v>
      </c>
      <c r="F44" s="2">
        <v>310117</v>
      </c>
      <c r="G44" s="2">
        <v>947</v>
      </c>
      <c r="H44" s="2">
        <v>311064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30586874</v>
      </c>
      <c r="E45" s="2">
        <v>24042003</v>
      </c>
      <c r="F45" s="2">
        <v>1671665</v>
      </c>
      <c r="G45" s="2">
        <v>5041</v>
      </c>
      <c r="H45" s="2">
        <v>1676706</v>
      </c>
      <c r="I45" s="3">
        <v>99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57412124</v>
      </c>
      <c r="E46" s="2">
        <v>55028062</v>
      </c>
      <c r="F46" s="2">
        <v>3981345</v>
      </c>
      <c r="G46" s="2">
        <v>23033</v>
      </c>
      <c r="H46" s="2">
        <v>4004378</v>
      </c>
      <c r="I46" s="3">
        <v>87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23890560</v>
      </c>
      <c r="E47" s="2">
        <v>13102219</v>
      </c>
      <c r="F47" s="2">
        <v>900772</v>
      </c>
      <c r="G47" s="2">
        <v>30141</v>
      </c>
      <c r="H47" s="2">
        <v>930913</v>
      </c>
      <c r="I47" s="3">
        <v>73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6982483</v>
      </c>
      <c r="E48" s="2">
        <v>2550018</v>
      </c>
      <c r="F48" s="2">
        <v>175316</v>
      </c>
      <c r="G48" s="2">
        <v>1504</v>
      </c>
      <c r="H48" s="2">
        <v>176820</v>
      </c>
      <c r="I48" s="3">
        <v>72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6974651</v>
      </c>
      <c r="E49" s="2">
        <v>2522159</v>
      </c>
      <c r="F49" s="2">
        <v>214457</v>
      </c>
      <c r="G49" s="2">
        <v>3911</v>
      </c>
      <c r="H49" s="2">
        <v>218368</v>
      </c>
      <c r="I49" s="3">
        <v>31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1272669</v>
      </c>
      <c r="E50" s="2">
        <v>859710</v>
      </c>
      <c r="F50" s="2">
        <v>59109</v>
      </c>
      <c r="G50" s="2">
        <v>1927</v>
      </c>
      <c r="H50" s="2">
        <v>61036</v>
      </c>
      <c r="I50" s="3">
        <v>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220171876</v>
      </c>
      <c r="E51" s="2">
        <v>5821571</v>
      </c>
      <c r="F51" s="2">
        <v>406450</v>
      </c>
      <c r="G51" s="2">
        <v>114641</v>
      </c>
      <c r="H51" s="2">
        <v>521091</v>
      </c>
      <c r="I51" s="3">
        <v>46</v>
      </c>
    </row>
    <row r="52" spans="1:9" x14ac:dyDescent="0.2">
      <c r="D52" s="2">
        <f>SUM($D$2:D51)</f>
        <v>1622949585</v>
      </c>
      <c r="E52" s="2">
        <f>SUM($E$2:E51)</f>
        <v>484748227</v>
      </c>
      <c r="F52" s="2">
        <f>SUM($F$2:F51)</f>
        <v>34123467</v>
      </c>
      <c r="G52" s="2">
        <f>SUM($G$2:G51)</f>
        <v>830322</v>
      </c>
      <c r="H52" s="2">
        <f>SUM($H$2:H51)</f>
        <v>34953789</v>
      </c>
      <c r="I52" s="3">
        <f>SUM($I$2:I51)</f>
        <v>1265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ITASCA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2021</vt:lpstr>
      <vt:lpstr>ITASCA_COUNTY_BY_INDUSTRY_2021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2023-03-02T17:16:34Z</cp:lastPrinted>
  <dcterms:created xsi:type="dcterms:W3CDTF">2023-02-27T20:44:49Z</dcterms:created>
  <dcterms:modified xsi:type="dcterms:W3CDTF">2023-03-02T17:41:37Z</dcterms:modified>
</cp:coreProperties>
</file>