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976EEB0-A9CD-4DC0-896D-8DA141CF11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SANTI COUNTY BY INDUSTRY 2021" sheetId="1" r:id="rId1"/>
  </sheets>
  <definedNames>
    <definedName name="ISANTI_COUNTY_BY_INDUSTRY_2021">'ISANTI COUNTY BY INDUSTRY 2021'!$A$1:$I$50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<sst xmlns="http://schemas.openxmlformats.org/spreadsheetml/2006/main" count="156" uniqueCount="60">
  <si>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</si>
  <si>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</si>
  <si>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</si>
  <si>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</si>
  <si>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</si>
  <si>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</si>
  <si>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</si>
  <si>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</si>
  <si>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</si>
  <si>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</si>
  <si>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ISANTI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</si>
  <si>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</si>
  <si>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</si>
  <si>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</si>
  <si>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</si>
  <si>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</si>
  <si>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</si>
  <si>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</si>
  <si>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</si>
  <si>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316 MFG -LEATHER, ALLIED PROD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</si>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</sst>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640930</v>
      </c>
      <c r="E2" s="2">
        <v>361912</v>
      </c>
      <c r="F2" s="2">
        <v>28539</v>
      </c>
      <c r="G2" s="2">
        <v>15986</v>
      </c>
      <c r="H2" s="2">
        <v>44525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387822</v>
      </c>
      <c r="E3" s="2">
        <v>194243</v>
      </c>
      <c r="F3" s="2">
        <v>13356</v>
      </c>
      <c r="G3" s="2">
        <v>57</v>
      </c>
      <c r="H3" s="2">
        <v>13413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1286910</v>
      </c>
      <c r="E4" s="2">
        <v>73395</v>
      </c>
      <c r="F4" s="2">
        <v>5046</v>
      </c>
      <c r="G4" s="2">
        <v>0</v>
      </c>
      <c r="H4" s="2">
        <v>5046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80069274</v>
      </c>
      <c r="E5" s="2">
        <v>166672</v>
      </c>
      <c r="F5" s="2">
        <v>11458</v>
      </c>
      <c r="G5" s="2">
        <v>43328</v>
      </c>
      <c r="H5" s="2">
        <v>54786</v>
      </c>
      <c r="I5" s="3">
        <v>28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46752782</v>
      </c>
      <c r="E6" s="2">
        <v>2904490</v>
      </c>
      <c r="F6" s="2">
        <v>199683</v>
      </c>
      <c r="G6" s="2">
        <v>35914</v>
      </c>
      <c r="H6" s="2">
        <v>235597</v>
      </c>
      <c r="I6" s="3">
        <v>60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529713</v>
      </c>
      <c r="E7" s="2">
        <v>99093</v>
      </c>
      <c r="F7" s="2">
        <v>6813</v>
      </c>
      <c r="G7" s="2">
        <v>0</v>
      </c>
      <c r="H7" s="2">
        <v>6813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384845</v>
      </c>
      <c r="E8" s="2">
        <v>377961</v>
      </c>
      <c r="F8" s="2">
        <v>27657</v>
      </c>
      <c r="G8" s="2">
        <v>75</v>
      </c>
      <c r="H8" s="2">
        <v>27732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67291</v>
      </c>
      <c r="E9" s="2">
        <v>36577</v>
      </c>
      <c r="F9" s="2">
        <v>2514</v>
      </c>
      <c r="G9" s="2">
        <v>2057</v>
      </c>
      <c r="H9" s="2">
        <v>4571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18439</v>
      </c>
      <c r="E10" s="2">
        <v>12192</v>
      </c>
      <c r="F10" s="2">
        <v>839</v>
      </c>
      <c r="G10" s="2">
        <v>0</v>
      </c>
      <c r="H10" s="2">
        <v>839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23728819</v>
      </c>
      <c r="E11" s="2">
        <v>17720185</v>
      </c>
      <c r="F11" s="2">
        <v>1218264</v>
      </c>
      <c r="G11" s="2">
        <v>0</v>
      </c>
      <c r="H11" s="2">
        <v>1218264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30879626</v>
      </c>
      <c r="E12" s="2">
        <v>808532</v>
      </c>
      <c r="F12" s="2">
        <v>55586</v>
      </c>
      <c r="G12" s="2">
        <v>59783</v>
      </c>
      <c r="H12" s="2">
        <v>115369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21343507</v>
      </c>
      <c r="E13" s="2">
        <v>2200975</v>
      </c>
      <c r="F13" s="2">
        <v>151317</v>
      </c>
      <c r="G13" s="2">
        <v>750</v>
      </c>
      <c r="H13" s="2">
        <v>152067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38646582</v>
      </c>
      <c r="E14" s="2">
        <v>182288</v>
      </c>
      <c r="F14" s="2">
        <v>12531</v>
      </c>
      <c r="G14" s="2">
        <v>14647</v>
      </c>
      <c r="H14" s="2">
        <v>27178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1705932</v>
      </c>
      <c r="E15" s="2">
        <v>470629</v>
      </c>
      <c r="F15" s="2">
        <v>32358</v>
      </c>
      <c r="G15" s="2">
        <v>85</v>
      </c>
      <c r="H15" s="2">
        <v>32443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9346607</v>
      </c>
      <c r="E16" s="2">
        <v>3507574</v>
      </c>
      <c r="F16" s="2">
        <v>241146</v>
      </c>
      <c r="G16" s="2">
        <v>544</v>
      </c>
      <c r="H16" s="2">
        <v>241690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27912578</v>
      </c>
      <c r="E17" s="2">
        <v>8850005</v>
      </c>
      <c r="F17" s="2">
        <v>608438</v>
      </c>
      <c r="G17" s="2">
        <v>721</v>
      </c>
      <c r="H17" s="2">
        <v>609159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6457331</v>
      </c>
      <c r="E18" s="2">
        <v>191453</v>
      </c>
      <c r="F18" s="2">
        <v>13162</v>
      </c>
      <c r="G18" s="2">
        <v>173</v>
      </c>
      <c r="H18" s="2">
        <v>13335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85598011</v>
      </c>
      <c r="E19" s="2">
        <v>19055031</v>
      </c>
      <c r="F19" s="2">
        <v>1310054</v>
      </c>
      <c r="G19" s="2">
        <v>27554</v>
      </c>
      <c r="H19" s="2">
        <v>1337608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2497577</v>
      </c>
      <c r="E20" s="2">
        <v>2114052</v>
      </c>
      <c r="F20" s="2">
        <v>145339</v>
      </c>
      <c r="G20" s="2">
        <v>5661</v>
      </c>
      <c r="H20" s="2">
        <v>151000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2876504</v>
      </c>
      <c r="E21" s="2">
        <v>1066336</v>
      </c>
      <c r="F21" s="2">
        <v>73312</v>
      </c>
      <c r="G21" s="2">
        <v>422</v>
      </c>
      <c r="H21" s="2">
        <v>73734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95735118</v>
      </c>
      <c r="E22" s="2">
        <v>90688200</v>
      </c>
      <c r="F22" s="2">
        <v>6235041</v>
      </c>
      <c r="G22" s="2">
        <v>13336</v>
      </c>
      <c r="H22" s="2">
        <v>6248377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92148373</v>
      </c>
      <c r="E23" s="2">
        <v>22706530</v>
      </c>
      <c r="F23" s="2">
        <v>1818422</v>
      </c>
      <c r="G23" s="2">
        <v>2257</v>
      </c>
      <c r="H23" s="2">
        <v>1820679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25245628</v>
      </c>
      <c r="E24" s="2">
        <v>2969775</v>
      </c>
      <c r="F24" s="2">
        <v>204174</v>
      </c>
      <c r="G24" s="2">
        <v>959</v>
      </c>
      <c r="H24" s="2">
        <v>205133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110167819</v>
      </c>
      <c r="E25" s="2">
        <v>38177950</v>
      </c>
      <c r="F25" s="2">
        <v>2675415</v>
      </c>
      <c r="G25" s="2">
        <v>19074</v>
      </c>
      <c r="H25" s="2">
        <v>2694489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6373679</v>
      </c>
      <c r="E26" s="2">
        <v>3194149</v>
      </c>
      <c r="F26" s="2">
        <v>219598</v>
      </c>
      <c r="G26" s="2">
        <v>1269</v>
      </c>
      <c r="H26" s="2">
        <v>220867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2928426</v>
      </c>
      <c r="E27" s="2">
        <v>2145452</v>
      </c>
      <c r="F27" s="2">
        <v>147503</v>
      </c>
      <c r="G27" s="2">
        <v>66</v>
      </c>
      <c r="H27" s="2">
        <v>147569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174354122</v>
      </c>
      <c r="E28" s="2">
        <v>79880288</v>
      </c>
      <c r="F28" s="2">
        <v>5491768</v>
      </c>
      <c r="G28" s="2">
        <v>46007</v>
      </c>
      <c r="H28" s="2">
        <v>5537775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22643722</v>
      </c>
      <c r="E29" s="2">
        <v>12378548</v>
      </c>
      <c r="F29" s="2">
        <v>891861</v>
      </c>
      <c r="G29" s="2">
        <v>26</v>
      </c>
      <c r="H29" s="2">
        <v>891887</v>
      </c>
      <c r="I29" s="3">
        <v>74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18120554</v>
      </c>
      <c r="E30" s="2">
        <v>3001225</v>
      </c>
      <c r="F30" s="2">
        <v>206333</v>
      </c>
      <c r="G30" s="2">
        <v>10035</v>
      </c>
      <c r="H30" s="2">
        <v>216368</v>
      </c>
      <c r="I30" s="3">
        <v>47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5243888</v>
      </c>
      <c r="E31" s="2">
        <v>1903963</v>
      </c>
      <c r="F31" s="2">
        <v>130897</v>
      </c>
      <c r="G31" s="2">
        <v>4635</v>
      </c>
      <c r="H31" s="2">
        <v>135532</v>
      </c>
      <c r="I31" s="3">
        <v>15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2702375</v>
      </c>
      <c r="E32" s="2">
        <v>955812</v>
      </c>
      <c r="F32" s="2">
        <v>65712</v>
      </c>
      <c r="G32" s="2">
        <v>0</v>
      </c>
      <c r="H32" s="2">
        <v>65712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6478565</v>
      </c>
      <c r="E33" s="2">
        <v>6478528</v>
      </c>
      <c r="F33" s="2">
        <v>445398</v>
      </c>
      <c r="G33" s="2">
        <v>0</v>
      </c>
      <c r="H33" s="2">
        <v>445398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47568358</v>
      </c>
      <c r="E34" s="2">
        <v>545352</v>
      </c>
      <c r="F34" s="2">
        <v>37493</v>
      </c>
      <c r="G34" s="2">
        <v>1121</v>
      </c>
      <c r="H34" s="2">
        <v>38614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5695451</v>
      </c>
      <c r="E35" s="2">
        <v>1502956</v>
      </c>
      <c r="F35" s="2">
        <v>103328</v>
      </c>
      <c r="G35" s="2">
        <v>83</v>
      </c>
      <c r="H35" s="2">
        <v>103411</v>
      </c>
      <c r="I35" s="3">
        <v>22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1171067</v>
      </c>
      <c r="E36" s="2">
        <v>1069941</v>
      </c>
      <c r="F36" s="2">
        <v>73636</v>
      </c>
      <c r="G36" s="2">
        <v>13</v>
      </c>
      <c r="H36" s="2">
        <v>73649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17979663</v>
      </c>
      <c r="E37" s="2">
        <v>3891168</v>
      </c>
      <c r="F37" s="2">
        <v>267517</v>
      </c>
      <c r="G37" s="2">
        <v>8638</v>
      </c>
      <c r="H37" s="2">
        <v>276155</v>
      </c>
      <c r="I37" s="3">
        <v>62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13745846</v>
      </c>
      <c r="E38" s="2">
        <v>3725580</v>
      </c>
      <c r="F38" s="2">
        <v>256130</v>
      </c>
      <c r="G38" s="2">
        <v>1311</v>
      </c>
      <c r="H38" s="2">
        <v>257441</v>
      </c>
      <c r="I38" s="3">
        <v>64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156628</v>
      </c>
      <c r="E39" s="2">
        <v>12007</v>
      </c>
      <c r="F39" s="2">
        <v>825</v>
      </c>
      <c r="G39" s="2">
        <v>0</v>
      </c>
      <c r="H39" s="2">
        <v>825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46709976</v>
      </c>
      <c r="E40" s="2">
        <v>1410690</v>
      </c>
      <c r="F40" s="2">
        <v>96987</v>
      </c>
      <c r="G40" s="2">
        <v>21140</v>
      </c>
      <c r="H40" s="2">
        <v>118127</v>
      </c>
      <c r="I40" s="3">
        <v>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20490471</v>
      </c>
      <c r="E41" s="2">
        <v>119429</v>
      </c>
      <c r="F41" s="2">
        <v>8210</v>
      </c>
      <c r="G41" s="2">
        <v>0</v>
      </c>
      <c r="H41" s="2">
        <v>8210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177706</v>
      </c>
      <c r="E42" s="2">
        <v>154521</v>
      </c>
      <c r="F42" s="2">
        <v>10624</v>
      </c>
      <c r="G42" s="2">
        <v>75</v>
      </c>
      <c r="H42" s="2">
        <v>10699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3225000</v>
      </c>
      <c r="E43" s="2">
        <v>2255426</v>
      </c>
      <c r="F43" s="2">
        <v>158874</v>
      </c>
      <c r="G43" s="2">
        <v>6884</v>
      </c>
      <c r="H43" s="2">
        <v>165758</v>
      </c>
      <c r="I43" s="3">
        <v>16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2446009</v>
      </c>
      <c r="E44" s="2">
        <v>1890042</v>
      </c>
      <c r="F44" s="2">
        <v>129939</v>
      </c>
      <c r="G44" s="2">
        <v>0</v>
      </c>
      <c r="H44" s="2">
        <v>129939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45702181</v>
      </c>
      <c r="E45" s="2">
        <v>44638450</v>
      </c>
      <c r="F45" s="2">
        <v>3194131</v>
      </c>
      <c r="G45" s="2">
        <v>10074</v>
      </c>
      <c r="H45" s="2">
        <v>3204205</v>
      </c>
      <c r="I45" s="3">
        <v>54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23538350</v>
      </c>
      <c r="E46" s="2">
        <v>11604783</v>
      </c>
      <c r="F46" s="2">
        <v>798050</v>
      </c>
      <c r="G46" s="2">
        <v>42408</v>
      </c>
      <c r="H46" s="2">
        <v>840458</v>
      </c>
      <c r="I46" s="3">
        <v>71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6606807</v>
      </c>
      <c r="E47" s="2">
        <v>1801337</v>
      </c>
      <c r="F47" s="2">
        <v>123841</v>
      </c>
      <c r="G47" s="2">
        <v>2422</v>
      </c>
      <c r="H47" s="2">
        <v>126263</v>
      </c>
      <c r="I47" s="3">
        <v>55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2254310</v>
      </c>
      <c r="E48" s="2">
        <v>2064841</v>
      </c>
      <c r="F48" s="2">
        <v>157576</v>
      </c>
      <c r="G48" s="2">
        <v>1775</v>
      </c>
      <c r="H48" s="2">
        <v>159351</v>
      </c>
      <c r="I48" s="3">
        <v>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756226</v>
      </c>
      <c r="E49" s="2">
        <v>415102</v>
      </c>
      <c r="F49" s="2">
        <v>28537</v>
      </c>
      <c r="G49" s="2">
        <v>48</v>
      </c>
      <c r="H49" s="2">
        <v>28585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289640047</v>
      </c>
      <c r="E50" s="2">
        <v>111538106</v>
      </c>
      <c r="F50" s="2">
        <v>7670681</v>
      </c>
      <c r="G50" s="2">
        <v>52878</v>
      </c>
      <c r="H50" s="2">
        <v>7723559</v>
      </c>
      <c r="I50" s="3">
        <v>45</v>
      </c>
    </row>
    <row r="51" spans="1:9" x14ac:dyDescent="0.2">
      <c r="D51" s="2">
        <f>SUM($D$2:D50)</f>
        <v>1471137445</v>
      </c>
      <c r="E51" s="2">
        <f>SUM($E$2:E50)</f>
        <v>513513746</v>
      </c>
      <c r="F51" s="2">
        <f>SUM($F$2:F50)</f>
        <v>35805913</v>
      </c>
      <c r="G51" s="2">
        <f>SUM($G$2:G50)</f>
        <v>454291</v>
      </c>
      <c r="H51" s="2">
        <f>SUM($H$2:H50)</f>
        <v>36260204</v>
      </c>
      <c r="I51" s="3">
        <f>SUM($I$2:I50)</f>
        <v>979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ISANTI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2021</vt:lpstr>
      <vt:lpstr>ISANTI_COUNTY_BY_INDUSTRY_2021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2023-03-02T17:09:34Z</cp:lastPrinted>
  <dcterms:created xsi:type="dcterms:W3CDTF">2023-02-27T20:44:48Z</dcterms:created>
  <dcterms:modified xsi:type="dcterms:W3CDTF">2023-03-02T17:09:41Z</dcterms:modified>
</cp:coreProperties>
</file>